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4C95C649-5137-4FF2-9181-6E01C303409F}" xr6:coauthVersionLast="40" xr6:coauthVersionMax="40" xr10:uidLastSave="{00000000-0000-0000-0000-000000000000}"/>
  <bookViews>
    <workbookView xWindow="-120" yWindow="-120" windowWidth="20730" windowHeight="11160" xr2:uid="{5453FB3D-8202-4D53-A8FA-855E9949BA6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D20" i="1" l="1"/>
</calcChain>
</file>

<file path=xl/sharedStrings.xml><?xml version="1.0" encoding="utf-8"?>
<sst xmlns="http://schemas.openxmlformats.org/spreadsheetml/2006/main" count="109" uniqueCount="103">
  <si>
    <t>Rozpočtové opatření č.3/2018</t>
  </si>
  <si>
    <t>Příjmy</t>
  </si>
  <si>
    <t>OdPa</t>
  </si>
  <si>
    <t>Pol.</t>
  </si>
  <si>
    <t>Popis</t>
  </si>
  <si>
    <t>Změna</t>
  </si>
  <si>
    <t>Výdaje</t>
  </si>
  <si>
    <t>Vyvěšeno dne:…………………………………………………..</t>
  </si>
  <si>
    <t>Silnice - OOV</t>
  </si>
  <si>
    <t>Silnice - nákup služeb</t>
  </si>
  <si>
    <t>Ostatní zál.poz. komun. Opravy</t>
  </si>
  <si>
    <t xml:space="preserve">Pitná voda - úroky </t>
  </si>
  <si>
    <t>Odvádění a čišt.odp.vod - služby</t>
  </si>
  <si>
    <t>Vydavatelská činnost - OOV</t>
  </si>
  <si>
    <t>Vydavatelská činnost - materiál</t>
  </si>
  <si>
    <t>Vydavatelská činnost - služby</t>
  </si>
  <si>
    <t>Ostatní záležitosti kultury - OOV</t>
  </si>
  <si>
    <t>Ostatní záležitosti kultury - služby</t>
  </si>
  <si>
    <t>Zájmová činnost v kultuře OOV</t>
  </si>
  <si>
    <t>Zájmová činnost v kultuře materiál</t>
  </si>
  <si>
    <t>Zájmová činnost v kultuře služby</t>
  </si>
  <si>
    <t>Ostatní záležitosti kultury materiál</t>
  </si>
  <si>
    <t>Ostatní záležitosti kultury pohoštění</t>
  </si>
  <si>
    <t>Ostatní záležitosti kultury dary obyv.</t>
  </si>
  <si>
    <t xml:space="preserve">Ostatní záležitosti kultury transfery </t>
  </si>
  <si>
    <t>Sportovní zařízení v maj. obce OOV</t>
  </si>
  <si>
    <t>Sportovní zařízení v maj. obce materiál</t>
  </si>
  <si>
    <t>Sportovní zařízení v maj. obce el.energ.</t>
  </si>
  <si>
    <t>Nebytové hospodářství - materiál</t>
  </si>
  <si>
    <t>Nebytové hospodářství - voda</t>
  </si>
  <si>
    <t>Nebytové hospodářství - plyn</t>
  </si>
  <si>
    <t>Nebytové hospodářství - el. energie</t>
  </si>
  <si>
    <t>Veřejné osvětlení - el. energie</t>
  </si>
  <si>
    <t>Veřejné osvětlení - opravy a udržování</t>
  </si>
  <si>
    <t>Výstavba a údržba místních IS - služby</t>
  </si>
  <si>
    <t>Územní rozvoj služby</t>
  </si>
  <si>
    <t>Komunální služby a úz.rozvoj - konzult.sl.</t>
  </si>
  <si>
    <t>Komunální služby a úz.rozvoj - platby popl.</t>
  </si>
  <si>
    <t>Komunální služby a úz.rozvoj - pozemky</t>
  </si>
  <si>
    <t>Sběr a svoz nebezp.odpadů - služby</t>
  </si>
  <si>
    <t>Sběr a svoz ostatních odpadů - služby</t>
  </si>
  <si>
    <t>Péče o vzhled obcí OOV</t>
  </si>
  <si>
    <t>Péče o vzhled obcí  nákup materiálu</t>
  </si>
  <si>
    <t>Péče o vzhled obcí  PHM</t>
  </si>
  <si>
    <t>Požární ochrana  nákup materiálu</t>
  </si>
  <si>
    <t>Požární ochrana  -  voda</t>
  </si>
  <si>
    <t>Požární ochrana - el. energie</t>
  </si>
  <si>
    <t>Požární ochana - PHM</t>
  </si>
  <si>
    <t>Požární ochrana - služby školení a vzděl.</t>
  </si>
  <si>
    <t>Požární ochrana - opravy a udržování</t>
  </si>
  <si>
    <t>Zastupitelstva obcí - povinné poj. Soc.z.</t>
  </si>
  <si>
    <t>Zastupitelstva obcí - zdrav.poj.</t>
  </si>
  <si>
    <t>Zastupitelstva obcí - cestovné</t>
  </si>
  <si>
    <t>Činnost místní správy - OOV</t>
  </si>
  <si>
    <t>Činnost místní správy - knihy</t>
  </si>
  <si>
    <t>Činnost místní správy - nákup materiálu</t>
  </si>
  <si>
    <t>Činnost místní správy - voda</t>
  </si>
  <si>
    <t>Činnost místní správy - el. energie</t>
  </si>
  <si>
    <t>Činnost místní správy - služby tel. a rad.</t>
  </si>
  <si>
    <t>Činnost místní správy - konzult.,por.a pr. sl.</t>
  </si>
  <si>
    <t>Činnost místní správy - služby školení a vzd.</t>
  </si>
  <si>
    <t>Činnost místní správy - zpracování dat. a sl.</t>
  </si>
  <si>
    <t>Činnost místní správy - opravy</t>
  </si>
  <si>
    <t>Činnost místní správy - pohoštění</t>
  </si>
  <si>
    <t>Služby peněžních ústavů</t>
  </si>
  <si>
    <t>Ostatní neinv. transfery veř.rozp.</t>
  </si>
  <si>
    <t xml:space="preserve"> </t>
  </si>
  <si>
    <t>Uhrazené splátky dlouhodobých úvěrů</t>
  </si>
  <si>
    <t>Daň z příjmů fyz. osob</t>
  </si>
  <si>
    <t>Daň z příjmů práv. osob</t>
  </si>
  <si>
    <t>Daň z přidané hodnoty</t>
  </si>
  <si>
    <t>Poplatek za komunální odpad</t>
  </si>
  <si>
    <t>Poplatek ze psů</t>
  </si>
  <si>
    <t>Daň z hazardních her</t>
  </si>
  <si>
    <t>Daň z nemovitých věcí</t>
  </si>
  <si>
    <t>Ostatní neinv.přijaté transfery</t>
  </si>
  <si>
    <t>Investiční přijaté transfery ze st.f.</t>
  </si>
  <si>
    <t>Využívání a zneškodňování kom.odp.</t>
  </si>
  <si>
    <t xml:space="preserve">Změny stavů krátk.prostř. - zaúčtování přebytku </t>
  </si>
  <si>
    <t>Celkem</t>
  </si>
  <si>
    <t>Ostratní záležitosti kultury OOV</t>
  </si>
  <si>
    <t>Pořízení,zachování a obnova hodn. služby</t>
  </si>
  <si>
    <t>Sportovní zařízení v maj. obce - studená voda</t>
  </si>
  <si>
    <t>Nebytové hospodářství - OOV</t>
  </si>
  <si>
    <t>Sběr a svoz komunálních odpadů služby</t>
  </si>
  <si>
    <t>Požární ochrana - nákup služeb</t>
  </si>
  <si>
    <t xml:space="preserve">Schváleno starostou obce dle usnesení zastupitelstva. </t>
  </si>
  <si>
    <t>Ostatní záležitosti kultury věcné dary</t>
  </si>
  <si>
    <t>Činnost místní správy - platby poplatků</t>
  </si>
  <si>
    <t>Požární occhrana - plyn</t>
  </si>
  <si>
    <t>Péče o vzhled obcí služby</t>
  </si>
  <si>
    <t>Nebytové hospodářství - opravy</t>
  </si>
  <si>
    <t>Nebytové hospodářství - budovy, haly,</t>
  </si>
  <si>
    <t>Činnost místní správy - poskytované zál.pok.</t>
  </si>
  <si>
    <t>Činnost místní správy - stroje,přístroje a zař.</t>
  </si>
  <si>
    <t>Ostatní zem. a potr. činnost - nákup materiálu</t>
  </si>
  <si>
    <t>Ostatní zál.poz.komun. - materiál</t>
  </si>
  <si>
    <t>Ostatní zál.poz. komun.nákup služeb</t>
  </si>
  <si>
    <t>Rozhlas a televize  opravy a udržování</t>
  </si>
  <si>
    <t>Zastupitelstva obcí - odměny</t>
  </si>
  <si>
    <t>Obecné příjmy a výd.z fin.oper.služby</t>
  </si>
  <si>
    <t>Obecné příjmy a výd.z fin.oper. úroky</t>
  </si>
  <si>
    <t>tové opatření č. 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</si>
</sst>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0" fillId="0" borderId="0" xfId="0" applyBorder="1"/>
    <xf numFmtId="0" fontId="1" fillId="0" borderId="1" xfId="0" applyFont="1" applyFill="1" applyBorder="1"/>
    <xf numFmtId="14" fontId="1" fillId="0" borderId="0" xfId="0" applyNumberFormat="1" applyFont="1" applyBorder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AF0E8-9824-46B7-AC88-53BF16D51129}">
  <dimension ref="A1:I106"/>
  <sheetViews>
    <sheetView tabSelected="1" workbookViewId="0">
      <selection activeCell="C5" sqref="C5"/>
    </sheetView>
  </sheetViews>
  <sheetFormatPr defaultRowHeight="15" x14ac:dyDescent="0.25"/>
  <cols>
    <col min="1" max="1" width="10.42578125" customWidth="1"/>
    <col min="3" max="3" width="44.42578125" customWidth="1"/>
    <col min="4" max="4" width="18.5703125" customWidth="1"/>
  </cols>
  <sheetData>
    <row r="1" spans="1:4" ht="18.75" x14ac:dyDescent="0.3">
      <c r="B1" s="1" t="s">
        <v>0</v>
      </c>
      <c r="C1" s="1" t="s">
        <v>102</v>
      </c>
    </row>
    <row r="2" spans="1:4" ht="18.75" x14ac:dyDescent="0.3">
      <c r="B2" s="1"/>
      <c r="C2" s="1"/>
    </row>
    <row r="3" spans="1:4" ht="18.75" x14ac:dyDescent="0.3">
      <c r="B3" s="1"/>
      <c r="C3" s="1"/>
    </row>
    <row r="4" spans="1:4" x14ac:dyDescent="0.25">
      <c r="A4" s="2" t="s">
        <v>1</v>
      </c>
    </row>
    <row r="5" spans="1:4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25">
      <c r="A6" s="3"/>
      <c r="B6" s="3">
        <v>1111</v>
      </c>
      <c r="C6" s="3" t="s">
        <v>68</v>
      </c>
      <c r="D6" s="3">
        <v>189300</v>
      </c>
    </row>
    <row r="7" spans="1:4" x14ac:dyDescent="0.25">
      <c r="A7" s="3"/>
      <c r="B7" s="3">
        <v>1112</v>
      </c>
      <c r="C7" s="3" t="s">
        <v>68</v>
      </c>
      <c r="D7" s="3">
        <v>-3600</v>
      </c>
    </row>
    <row r="8" spans="1:4" x14ac:dyDescent="0.25">
      <c r="A8" s="3"/>
      <c r="B8" s="3">
        <v>1113</v>
      </c>
      <c r="C8" s="3" t="s">
        <v>68</v>
      </c>
      <c r="D8" s="3">
        <v>-15400</v>
      </c>
    </row>
    <row r="9" spans="1:4" x14ac:dyDescent="0.25">
      <c r="A9" s="3"/>
      <c r="B9" s="3">
        <v>1121</v>
      </c>
      <c r="C9" s="3" t="s">
        <v>69</v>
      </c>
      <c r="D9" s="3">
        <v>58200</v>
      </c>
    </row>
    <row r="10" spans="1:4" x14ac:dyDescent="0.25">
      <c r="A10" s="3"/>
      <c r="B10" s="3">
        <v>1211</v>
      </c>
      <c r="C10" s="3" t="s">
        <v>70</v>
      </c>
      <c r="D10" s="3">
        <v>-41000</v>
      </c>
    </row>
    <row r="11" spans="1:4" x14ac:dyDescent="0.25">
      <c r="A11" s="3"/>
      <c r="B11" s="3">
        <v>1337</v>
      </c>
      <c r="C11" s="3" t="s">
        <v>71</v>
      </c>
      <c r="D11" s="3">
        <v>500</v>
      </c>
    </row>
    <row r="12" spans="1:4" x14ac:dyDescent="0.25">
      <c r="A12" s="3"/>
      <c r="B12" s="3">
        <v>1341</v>
      </c>
      <c r="C12" s="3" t="s">
        <v>72</v>
      </c>
      <c r="D12" s="3">
        <v>100</v>
      </c>
    </row>
    <row r="13" spans="1:4" x14ac:dyDescent="0.25">
      <c r="A13" s="3"/>
      <c r="B13" s="3">
        <v>1381</v>
      </c>
      <c r="C13" s="3" t="s">
        <v>73</v>
      </c>
      <c r="D13" s="3">
        <v>2000</v>
      </c>
    </row>
    <row r="14" spans="1:4" x14ac:dyDescent="0.25">
      <c r="A14" s="3"/>
      <c r="B14" s="3">
        <v>1511</v>
      </c>
      <c r="C14" s="3" t="s">
        <v>74</v>
      </c>
      <c r="D14" s="3">
        <v>4700</v>
      </c>
    </row>
    <row r="15" spans="1:4" x14ac:dyDescent="0.25">
      <c r="A15" s="3"/>
      <c r="B15" s="3">
        <v>4116</v>
      </c>
      <c r="C15" s="3" t="s">
        <v>75</v>
      </c>
      <c r="D15" s="3">
        <v>-1647900</v>
      </c>
    </row>
    <row r="16" spans="1:4" x14ac:dyDescent="0.25">
      <c r="A16" s="3"/>
      <c r="B16" s="3">
        <v>4213</v>
      </c>
      <c r="C16" s="3" t="s">
        <v>76</v>
      </c>
      <c r="D16" s="3">
        <v>566100</v>
      </c>
    </row>
    <row r="17" spans="1:4" x14ac:dyDescent="0.25">
      <c r="A17" s="3"/>
      <c r="B17" s="3">
        <v>4216</v>
      </c>
      <c r="C17" s="3" t="s">
        <v>76</v>
      </c>
      <c r="D17" s="3">
        <v>988200</v>
      </c>
    </row>
    <row r="18" spans="1:4" x14ac:dyDescent="0.25">
      <c r="A18" s="3">
        <v>3725</v>
      </c>
      <c r="B18" s="3">
        <v>2324</v>
      </c>
      <c r="C18" s="5" t="s">
        <v>77</v>
      </c>
      <c r="D18" s="5">
        <v>2300</v>
      </c>
    </row>
    <row r="19" spans="1:4" x14ac:dyDescent="0.25">
      <c r="A19" s="3"/>
      <c r="B19" s="3">
        <v>8115</v>
      </c>
      <c r="C19" s="4" t="s">
        <v>78</v>
      </c>
      <c r="D19" s="4">
        <v>-103500</v>
      </c>
    </row>
    <row r="20" spans="1:4" x14ac:dyDescent="0.25">
      <c r="A20" s="3"/>
      <c r="B20" s="3"/>
      <c r="C20" s="4" t="s">
        <v>79</v>
      </c>
      <c r="D20" s="4">
        <f>SUM(D6:D19)</f>
        <v>0</v>
      </c>
    </row>
    <row r="21" spans="1:4" x14ac:dyDescent="0.25">
      <c r="A21" s="7"/>
      <c r="B21" s="7"/>
    </row>
    <row r="22" spans="1:4" x14ac:dyDescent="0.25">
      <c r="A22" s="2" t="s">
        <v>6</v>
      </c>
    </row>
    <row r="23" spans="1:4" x14ac:dyDescent="0.25">
      <c r="A23" s="5">
        <v>1019</v>
      </c>
      <c r="B23" s="3">
        <v>5139</v>
      </c>
      <c r="C23" s="3" t="s">
        <v>95</v>
      </c>
      <c r="D23" s="3">
        <v>-200</v>
      </c>
    </row>
    <row r="24" spans="1:4" x14ac:dyDescent="0.25">
      <c r="A24" s="3">
        <v>2212</v>
      </c>
      <c r="B24" s="3">
        <v>5021</v>
      </c>
      <c r="C24" s="3" t="s">
        <v>8</v>
      </c>
      <c r="D24" s="3">
        <v>-6000</v>
      </c>
    </row>
    <row r="25" spans="1:4" x14ac:dyDescent="0.25">
      <c r="A25" s="3">
        <v>2212</v>
      </c>
      <c r="B25" s="3">
        <v>5169</v>
      </c>
      <c r="C25" s="3" t="s">
        <v>9</v>
      </c>
      <c r="D25" s="3">
        <v>-7500</v>
      </c>
    </row>
    <row r="26" spans="1:4" x14ac:dyDescent="0.25">
      <c r="A26" s="3">
        <v>2219</v>
      </c>
      <c r="B26" s="3">
        <v>5139</v>
      </c>
      <c r="C26" s="3" t="s">
        <v>96</v>
      </c>
      <c r="D26" s="3">
        <v>-6000</v>
      </c>
    </row>
    <row r="27" spans="1:4" x14ac:dyDescent="0.25">
      <c r="A27" s="3">
        <v>2219</v>
      </c>
      <c r="B27" s="3">
        <v>5169</v>
      </c>
      <c r="C27" s="3" t="s">
        <v>97</v>
      </c>
      <c r="D27" s="3">
        <v>-27700</v>
      </c>
    </row>
    <row r="28" spans="1:4" x14ac:dyDescent="0.25">
      <c r="A28" s="3">
        <v>2219</v>
      </c>
      <c r="B28" s="3">
        <v>5171</v>
      </c>
      <c r="C28" s="3" t="s">
        <v>10</v>
      </c>
      <c r="D28" s="3">
        <v>-6700</v>
      </c>
    </row>
    <row r="29" spans="1:4" x14ac:dyDescent="0.25">
      <c r="A29" s="3">
        <v>2310</v>
      </c>
      <c r="B29" s="3">
        <v>5141</v>
      </c>
      <c r="C29" s="3" t="s">
        <v>11</v>
      </c>
      <c r="D29" s="3">
        <v>-5200</v>
      </c>
    </row>
    <row r="30" spans="1:4" x14ac:dyDescent="0.25">
      <c r="A30" s="3">
        <v>2321</v>
      </c>
      <c r="B30" s="3">
        <v>5169</v>
      </c>
      <c r="C30" s="3" t="s">
        <v>12</v>
      </c>
      <c r="D30" s="3">
        <v>-9000</v>
      </c>
    </row>
    <row r="31" spans="1:4" x14ac:dyDescent="0.25">
      <c r="A31" s="3">
        <v>3316</v>
      </c>
      <c r="B31" s="3">
        <v>5021</v>
      </c>
      <c r="C31" s="3" t="s">
        <v>13</v>
      </c>
      <c r="D31" s="3">
        <v>-3000</v>
      </c>
    </row>
    <row r="32" spans="1:4" x14ac:dyDescent="0.25">
      <c r="A32" s="3">
        <v>3316</v>
      </c>
      <c r="B32" s="3">
        <v>5139</v>
      </c>
      <c r="C32" s="3" t="s">
        <v>14</v>
      </c>
      <c r="D32" s="3">
        <v>-4000</v>
      </c>
    </row>
    <row r="33" spans="1:4" x14ac:dyDescent="0.25">
      <c r="A33" s="3">
        <v>3316</v>
      </c>
      <c r="B33" s="3">
        <v>5169</v>
      </c>
      <c r="C33" s="3" t="s">
        <v>15</v>
      </c>
      <c r="D33" s="3">
        <v>-4000</v>
      </c>
    </row>
    <row r="34" spans="1:4" x14ac:dyDescent="0.25">
      <c r="A34" s="3">
        <v>3319</v>
      </c>
      <c r="B34" s="3">
        <v>5021</v>
      </c>
      <c r="C34" s="3" t="s">
        <v>16</v>
      </c>
      <c r="D34" s="3">
        <v>-6000</v>
      </c>
    </row>
    <row r="35" spans="1:4" x14ac:dyDescent="0.25">
      <c r="A35" s="3">
        <v>3319</v>
      </c>
      <c r="B35" s="3">
        <v>5169</v>
      </c>
      <c r="C35" s="3" t="s">
        <v>17</v>
      </c>
      <c r="D35" s="3">
        <v>5800</v>
      </c>
    </row>
    <row r="36" spans="1:4" x14ac:dyDescent="0.25">
      <c r="A36" s="3">
        <v>3326</v>
      </c>
      <c r="B36" s="3">
        <v>5169</v>
      </c>
      <c r="C36" s="3" t="s">
        <v>81</v>
      </c>
      <c r="D36" s="3">
        <v>-100</v>
      </c>
    </row>
    <row r="37" spans="1:4" x14ac:dyDescent="0.25">
      <c r="A37" s="3">
        <v>3341</v>
      </c>
      <c r="B37" s="3">
        <v>5171</v>
      </c>
      <c r="C37" s="3" t="s">
        <v>98</v>
      </c>
      <c r="D37" s="3">
        <v>-6500</v>
      </c>
    </row>
    <row r="38" spans="1:4" x14ac:dyDescent="0.25">
      <c r="A38" s="3">
        <v>3392</v>
      </c>
      <c r="B38" s="3">
        <v>5021</v>
      </c>
      <c r="C38" s="3" t="s">
        <v>18</v>
      </c>
      <c r="D38" s="3">
        <v>500</v>
      </c>
    </row>
    <row r="39" spans="1:4" x14ac:dyDescent="0.25">
      <c r="A39" s="3">
        <v>3392</v>
      </c>
      <c r="B39" s="3">
        <v>5139</v>
      </c>
      <c r="C39" s="5" t="s">
        <v>19</v>
      </c>
      <c r="D39" s="5">
        <v>-2000</v>
      </c>
    </row>
    <row r="40" spans="1:4" x14ac:dyDescent="0.25">
      <c r="A40" s="3">
        <v>3393</v>
      </c>
      <c r="B40" s="6">
        <v>5169</v>
      </c>
      <c r="C40" s="6" t="s">
        <v>20</v>
      </c>
      <c r="D40" s="6">
        <v>-900</v>
      </c>
    </row>
    <row r="41" spans="1:4" x14ac:dyDescent="0.25">
      <c r="A41" s="3">
        <v>3399</v>
      </c>
      <c r="B41" s="6">
        <v>5021</v>
      </c>
      <c r="C41" s="6" t="s">
        <v>80</v>
      </c>
      <c r="D41" s="6">
        <v>-600</v>
      </c>
    </row>
    <row r="42" spans="1:4" x14ac:dyDescent="0.25">
      <c r="A42" s="6">
        <v>3399</v>
      </c>
      <c r="B42" s="6">
        <v>5139</v>
      </c>
      <c r="C42" s="6" t="s">
        <v>21</v>
      </c>
      <c r="D42" s="6">
        <v>-2000</v>
      </c>
    </row>
    <row r="43" spans="1:4" x14ac:dyDescent="0.25">
      <c r="A43" s="6">
        <v>3399</v>
      </c>
      <c r="B43" s="6">
        <v>5175</v>
      </c>
      <c r="C43" s="6" t="s">
        <v>22</v>
      </c>
      <c r="D43" s="6">
        <v>3100</v>
      </c>
    </row>
    <row r="44" spans="1:4" x14ac:dyDescent="0.25">
      <c r="A44" s="6">
        <v>3399</v>
      </c>
      <c r="B44" s="6">
        <v>5194</v>
      </c>
      <c r="C44" s="6" t="s">
        <v>87</v>
      </c>
      <c r="D44" s="6">
        <v>-900</v>
      </c>
    </row>
    <row r="45" spans="1:4" x14ac:dyDescent="0.25">
      <c r="A45" s="6">
        <v>3399</v>
      </c>
      <c r="B45" s="6">
        <v>5492</v>
      </c>
      <c r="C45" s="6" t="s">
        <v>23</v>
      </c>
      <c r="D45" s="6">
        <v>2000</v>
      </c>
    </row>
    <row r="46" spans="1:4" x14ac:dyDescent="0.25">
      <c r="A46" s="6">
        <v>3399</v>
      </c>
      <c r="B46" s="6">
        <v>5494</v>
      </c>
      <c r="C46" s="6" t="s">
        <v>24</v>
      </c>
      <c r="D46" s="6">
        <v>-2000</v>
      </c>
    </row>
    <row r="47" spans="1:4" x14ac:dyDescent="0.25">
      <c r="A47" s="6">
        <v>3412</v>
      </c>
      <c r="B47" s="6">
        <v>5021</v>
      </c>
      <c r="C47" s="6" t="s">
        <v>25</v>
      </c>
      <c r="D47" s="6">
        <v>4300</v>
      </c>
    </row>
    <row r="48" spans="1:4" x14ac:dyDescent="0.25">
      <c r="A48" s="6">
        <v>3412</v>
      </c>
      <c r="B48" s="6">
        <v>5139</v>
      </c>
      <c r="C48" s="6" t="s">
        <v>26</v>
      </c>
      <c r="D48" s="6">
        <v>2700</v>
      </c>
    </row>
    <row r="49" spans="1:4" x14ac:dyDescent="0.25">
      <c r="A49" s="6">
        <v>3412</v>
      </c>
      <c r="B49" s="6">
        <v>5151</v>
      </c>
      <c r="C49" s="6" t="s">
        <v>82</v>
      </c>
      <c r="D49" s="6">
        <v>-300</v>
      </c>
    </row>
    <row r="50" spans="1:4" x14ac:dyDescent="0.25">
      <c r="A50" s="6">
        <v>3412</v>
      </c>
      <c r="B50" s="6">
        <v>5154</v>
      </c>
      <c r="C50" s="6" t="s">
        <v>27</v>
      </c>
      <c r="D50" s="6">
        <v>600</v>
      </c>
    </row>
    <row r="51" spans="1:4" x14ac:dyDescent="0.25">
      <c r="A51" s="6">
        <v>3613</v>
      </c>
      <c r="B51" s="6">
        <v>5021</v>
      </c>
      <c r="C51" s="6" t="s">
        <v>83</v>
      </c>
      <c r="D51" s="6">
        <v>-200</v>
      </c>
    </row>
    <row r="52" spans="1:4" x14ac:dyDescent="0.25">
      <c r="A52" s="6">
        <v>3613</v>
      </c>
      <c r="B52" s="6">
        <v>5139</v>
      </c>
      <c r="C52" s="6" t="s">
        <v>28</v>
      </c>
      <c r="D52" s="6">
        <v>2100</v>
      </c>
    </row>
    <row r="53" spans="1:4" x14ac:dyDescent="0.25">
      <c r="A53" s="6">
        <v>3613</v>
      </c>
      <c r="B53" s="6">
        <v>5151</v>
      </c>
      <c r="C53" s="6" t="s">
        <v>29</v>
      </c>
      <c r="D53" s="6">
        <v>2100</v>
      </c>
    </row>
    <row r="54" spans="1:4" x14ac:dyDescent="0.25">
      <c r="A54" s="6">
        <v>3613</v>
      </c>
      <c r="B54" s="6">
        <v>5153</v>
      </c>
      <c r="C54" s="6" t="s">
        <v>30</v>
      </c>
      <c r="D54" s="6">
        <v>7000</v>
      </c>
    </row>
    <row r="55" spans="1:4" x14ac:dyDescent="0.25">
      <c r="A55" s="6">
        <v>3613</v>
      </c>
      <c r="B55" s="6">
        <v>5154</v>
      </c>
      <c r="C55" s="6" t="s">
        <v>31</v>
      </c>
      <c r="D55" s="6">
        <v>7200</v>
      </c>
    </row>
    <row r="56" spans="1:4" x14ac:dyDescent="0.25">
      <c r="A56" s="6">
        <v>3613</v>
      </c>
      <c r="B56" s="6">
        <v>5171</v>
      </c>
      <c r="C56" s="6" t="s">
        <v>91</v>
      </c>
      <c r="D56" s="6">
        <v>-2664600</v>
      </c>
    </row>
    <row r="57" spans="1:4" x14ac:dyDescent="0.25">
      <c r="A57" s="6">
        <v>3613</v>
      </c>
      <c r="B57" s="6">
        <v>6121</v>
      </c>
      <c r="C57" s="6" t="s">
        <v>92</v>
      </c>
      <c r="D57" s="6">
        <v>2664600</v>
      </c>
    </row>
    <row r="58" spans="1:4" x14ac:dyDescent="0.25">
      <c r="A58" s="6">
        <v>3631</v>
      </c>
      <c r="B58" s="6">
        <v>5154</v>
      </c>
      <c r="C58" s="6" t="s">
        <v>32</v>
      </c>
      <c r="D58" s="6">
        <v>200</v>
      </c>
    </row>
    <row r="59" spans="1:4" x14ac:dyDescent="0.25">
      <c r="A59" s="6">
        <v>3631</v>
      </c>
      <c r="B59" s="6">
        <v>5171</v>
      </c>
      <c r="C59" s="6" t="s">
        <v>33</v>
      </c>
      <c r="D59" s="6">
        <v>3400</v>
      </c>
    </row>
    <row r="60" spans="1:4" x14ac:dyDescent="0.25">
      <c r="A60" s="6">
        <v>3633</v>
      </c>
      <c r="B60" s="6">
        <v>5169</v>
      </c>
      <c r="C60" s="6" t="s">
        <v>34</v>
      </c>
      <c r="D60" s="6">
        <v>-6800</v>
      </c>
    </row>
    <row r="61" spans="1:4" x14ac:dyDescent="0.25">
      <c r="A61" s="6">
        <v>3636</v>
      </c>
      <c r="B61" s="6">
        <v>5169</v>
      </c>
      <c r="C61" s="6" t="s">
        <v>35</v>
      </c>
      <c r="D61" s="6">
        <v>-3100</v>
      </c>
    </row>
    <row r="62" spans="1:4" x14ac:dyDescent="0.25">
      <c r="A62" s="6">
        <v>3639</v>
      </c>
      <c r="B62" s="6">
        <v>5166</v>
      </c>
      <c r="C62" s="6" t="s">
        <v>36</v>
      </c>
      <c r="D62" s="6">
        <v>-1400</v>
      </c>
    </row>
    <row r="63" spans="1:4" x14ac:dyDescent="0.25">
      <c r="A63" s="6">
        <v>3639</v>
      </c>
      <c r="B63" s="6">
        <v>5362</v>
      </c>
      <c r="C63" s="6" t="s">
        <v>37</v>
      </c>
      <c r="D63" s="6">
        <v>-4000</v>
      </c>
    </row>
    <row r="64" spans="1:4" x14ac:dyDescent="0.25">
      <c r="A64" s="6">
        <v>3639</v>
      </c>
      <c r="B64" s="6">
        <v>6130</v>
      </c>
      <c r="C64" s="6" t="s">
        <v>38</v>
      </c>
      <c r="D64" s="6">
        <v>-5000</v>
      </c>
    </row>
    <row r="65" spans="1:4" x14ac:dyDescent="0.25">
      <c r="A65" s="6">
        <v>3721</v>
      </c>
      <c r="B65" s="6">
        <v>5169</v>
      </c>
      <c r="C65" s="6" t="s">
        <v>39</v>
      </c>
      <c r="D65" s="6">
        <v>3900</v>
      </c>
    </row>
    <row r="66" spans="1:4" x14ac:dyDescent="0.25">
      <c r="A66" s="6">
        <v>3722</v>
      </c>
      <c r="B66" s="6">
        <v>5169</v>
      </c>
      <c r="C66" s="6" t="s">
        <v>84</v>
      </c>
      <c r="D66" s="6">
        <v>-1000</v>
      </c>
    </row>
    <row r="67" spans="1:4" x14ac:dyDescent="0.25">
      <c r="A67" s="6">
        <v>3723</v>
      </c>
      <c r="B67" s="6">
        <v>5169</v>
      </c>
      <c r="C67" s="6" t="s">
        <v>40</v>
      </c>
      <c r="D67" s="6">
        <v>1200</v>
      </c>
    </row>
    <row r="68" spans="1:4" x14ac:dyDescent="0.25">
      <c r="A68" s="6">
        <v>3745</v>
      </c>
      <c r="B68" s="6">
        <v>5021</v>
      </c>
      <c r="C68" s="6" t="s">
        <v>41</v>
      </c>
      <c r="D68" s="6">
        <v>1900</v>
      </c>
    </row>
    <row r="69" spans="1:4" x14ac:dyDescent="0.25">
      <c r="A69" s="3">
        <v>3745</v>
      </c>
      <c r="B69" s="3">
        <v>5139</v>
      </c>
      <c r="C69" s="6" t="s">
        <v>42</v>
      </c>
      <c r="D69" s="6">
        <v>-6300</v>
      </c>
    </row>
    <row r="70" spans="1:4" x14ac:dyDescent="0.25">
      <c r="A70" s="3">
        <v>3745</v>
      </c>
      <c r="B70" s="3">
        <v>5156</v>
      </c>
      <c r="C70" s="6" t="s">
        <v>43</v>
      </c>
      <c r="D70" s="6">
        <v>-1200</v>
      </c>
    </row>
    <row r="71" spans="1:4" x14ac:dyDescent="0.25">
      <c r="A71" s="3">
        <v>3745</v>
      </c>
      <c r="B71" s="3">
        <v>5169</v>
      </c>
      <c r="C71" s="6" t="s">
        <v>90</v>
      </c>
      <c r="D71" s="6">
        <v>700</v>
      </c>
    </row>
    <row r="72" spans="1:4" x14ac:dyDescent="0.25">
      <c r="A72" s="3">
        <v>5512</v>
      </c>
      <c r="B72" s="3">
        <v>5139</v>
      </c>
      <c r="C72" s="6" t="s">
        <v>44</v>
      </c>
      <c r="D72" s="6">
        <v>-2000</v>
      </c>
    </row>
    <row r="73" spans="1:4" x14ac:dyDescent="0.25">
      <c r="A73" s="3">
        <v>5512</v>
      </c>
      <c r="B73" s="3">
        <v>5151</v>
      </c>
      <c r="C73" s="6" t="s">
        <v>45</v>
      </c>
      <c r="D73" s="6">
        <v>-1200</v>
      </c>
    </row>
    <row r="74" spans="1:4" x14ac:dyDescent="0.25">
      <c r="A74" s="3">
        <v>5512</v>
      </c>
      <c r="B74" s="3">
        <v>5153</v>
      </c>
      <c r="C74" s="6" t="s">
        <v>89</v>
      </c>
      <c r="D74" s="6">
        <v>-500</v>
      </c>
    </row>
    <row r="75" spans="1:4" x14ac:dyDescent="0.25">
      <c r="A75" s="3">
        <v>5512</v>
      </c>
      <c r="B75" s="3">
        <v>5154</v>
      </c>
      <c r="C75" s="6" t="s">
        <v>46</v>
      </c>
      <c r="D75" s="6">
        <v>-2100</v>
      </c>
    </row>
    <row r="76" spans="1:4" x14ac:dyDescent="0.25">
      <c r="A76" s="3">
        <v>5512</v>
      </c>
      <c r="B76" s="3">
        <v>5156</v>
      </c>
      <c r="C76" s="6" t="s">
        <v>47</v>
      </c>
      <c r="D76" s="6">
        <v>4600</v>
      </c>
    </row>
    <row r="77" spans="1:4" x14ac:dyDescent="0.25">
      <c r="A77" s="3">
        <v>5512</v>
      </c>
      <c r="B77" s="3">
        <v>5167</v>
      </c>
      <c r="C77" s="6" t="s">
        <v>48</v>
      </c>
      <c r="D77" s="6">
        <v>-2000</v>
      </c>
    </row>
    <row r="78" spans="1:4" x14ac:dyDescent="0.25">
      <c r="A78" s="3">
        <v>5512</v>
      </c>
      <c r="B78" s="3">
        <v>5169</v>
      </c>
      <c r="C78" s="6" t="s">
        <v>85</v>
      </c>
      <c r="D78" s="6">
        <v>-100</v>
      </c>
    </row>
    <row r="79" spans="1:4" x14ac:dyDescent="0.25">
      <c r="A79" s="3">
        <v>5512</v>
      </c>
      <c r="B79" s="3">
        <v>5171</v>
      </c>
      <c r="C79" s="6" t="s">
        <v>49</v>
      </c>
      <c r="D79" s="6">
        <v>1700</v>
      </c>
    </row>
    <row r="80" spans="1:4" x14ac:dyDescent="0.25">
      <c r="A80" s="3">
        <v>6112</v>
      </c>
      <c r="B80" s="3">
        <v>5023</v>
      </c>
      <c r="C80" s="6" t="s">
        <v>99</v>
      </c>
      <c r="D80" s="6">
        <v>-53800</v>
      </c>
    </row>
    <row r="81" spans="1:9" x14ac:dyDescent="0.25">
      <c r="A81" s="3">
        <v>6112</v>
      </c>
      <c r="B81" s="3">
        <v>5031</v>
      </c>
      <c r="C81" s="6" t="s">
        <v>50</v>
      </c>
      <c r="D81" s="6">
        <v>-29100</v>
      </c>
    </row>
    <row r="82" spans="1:9" x14ac:dyDescent="0.25">
      <c r="A82" s="3">
        <v>6112</v>
      </c>
      <c r="B82" s="3">
        <v>5032</v>
      </c>
      <c r="C82" s="6" t="s">
        <v>51</v>
      </c>
      <c r="D82" s="6">
        <v>-8300</v>
      </c>
      <c r="I82" t="s">
        <v>66</v>
      </c>
    </row>
    <row r="83" spans="1:9" x14ac:dyDescent="0.25">
      <c r="A83" s="3">
        <v>6112</v>
      </c>
      <c r="B83" s="3">
        <v>5173</v>
      </c>
      <c r="C83" s="6" t="s">
        <v>52</v>
      </c>
      <c r="D83" s="6">
        <v>2200</v>
      </c>
    </row>
    <row r="84" spans="1:9" x14ac:dyDescent="0.25">
      <c r="A84" s="3">
        <v>6171</v>
      </c>
      <c r="B84" s="3">
        <v>5021</v>
      </c>
      <c r="C84" s="6" t="s">
        <v>53</v>
      </c>
      <c r="D84" s="6">
        <v>-2800</v>
      </c>
    </row>
    <row r="85" spans="1:9" x14ac:dyDescent="0.25">
      <c r="A85" s="3">
        <v>6171</v>
      </c>
      <c r="B85" s="3">
        <v>5136</v>
      </c>
      <c r="C85" s="6" t="s">
        <v>54</v>
      </c>
      <c r="D85" s="6">
        <v>2100</v>
      </c>
    </row>
    <row r="86" spans="1:9" x14ac:dyDescent="0.25">
      <c r="A86" s="3">
        <v>6171</v>
      </c>
      <c r="B86" s="3">
        <v>5139</v>
      </c>
      <c r="C86" s="6" t="s">
        <v>55</v>
      </c>
      <c r="D86" s="6">
        <v>900</v>
      </c>
    </row>
    <row r="87" spans="1:9" x14ac:dyDescent="0.25">
      <c r="A87" s="3">
        <v>6171</v>
      </c>
      <c r="B87" s="3">
        <v>5151</v>
      </c>
      <c r="C87" s="6" t="s">
        <v>56</v>
      </c>
      <c r="D87" s="6">
        <v>100</v>
      </c>
    </row>
    <row r="88" spans="1:9" x14ac:dyDescent="0.25">
      <c r="A88" s="3">
        <v>6171</v>
      </c>
      <c r="B88" s="3">
        <v>5154</v>
      </c>
      <c r="C88" s="6" t="s">
        <v>57</v>
      </c>
      <c r="D88" s="6">
        <v>-4800</v>
      </c>
    </row>
    <row r="89" spans="1:9" x14ac:dyDescent="0.25">
      <c r="A89" s="3">
        <v>6171</v>
      </c>
      <c r="B89" s="3">
        <v>5162</v>
      </c>
      <c r="C89" s="6" t="s">
        <v>58</v>
      </c>
      <c r="D89" s="6">
        <v>1500</v>
      </c>
    </row>
    <row r="90" spans="1:9" x14ac:dyDescent="0.25">
      <c r="A90" s="3">
        <v>6171</v>
      </c>
      <c r="B90" s="3">
        <v>5166</v>
      </c>
      <c r="C90" s="6" t="s">
        <v>59</v>
      </c>
      <c r="D90" s="6">
        <v>-3500</v>
      </c>
    </row>
    <row r="91" spans="1:9" x14ac:dyDescent="0.25">
      <c r="A91" s="3">
        <v>6171</v>
      </c>
      <c r="B91" s="3">
        <v>5167</v>
      </c>
      <c r="C91" s="6" t="s">
        <v>60</v>
      </c>
      <c r="D91" s="6">
        <v>-2700</v>
      </c>
    </row>
    <row r="92" spans="1:9" x14ac:dyDescent="0.25">
      <c r="A92" s="3">
        <v>6171</v>
      </c>
      <c r="B92" s="3">
        <v>5168</v>
      </c>
      <c r="C92" s="6" t="s">
        <v>61</v>
      </c>
      <c r="D92" s="6">
        <v>8800</v>
      </c>
    </row>
    <row r="93" spans="1:9" x14ac:dyDescent="0.25">
      <c r="A93" s="3">
        <v>6171</v>
      </c>
      <c r="B93" s="3">
        <v>5171</v>
      </c>
      <c r="C93" s="6" t="s">
        <v>62</v>
      </c>
      <c r="D93" s="6">
        <v>10100</v>
      </c>
    </row>
    <row r="94" spans="1:9" x14ac:dyDescent="0.25">
      <c r="A94" s="3">
        <v>6171</v>
      </c>
      <c r="B94" s="3">
        <v>5175</v>
      </c>
      <c r="C94" s="6" t="s">
        <v>63</v>
      </c>
      <c r="D94" s="6">
        <v>-2000</v>
      </c>
    </row>
    <row r="95" spans="1:9" x14ac:dyDescent="0.25">
      <c r="A95" s="3">
        <v>6171</v>
      </c>
      <c r="B95" s="3">
        <v>5182</v>
      </c>
      <c r="C95" s="6" t="s">
        <v>93</v>
      </c>
      <c r="D95" s="6">
        <v>3200</v>
      </c>
    </row>
    <row r="96" spans="1:9" x14ac:dyDescent="0.25">
      <c r="A96" s="3">
        <v>6171</v>
      </c>
      <c r="B96" s="3">
        <v>5362</v>
      </c>
      <c r="C96" s="6" t="s">
        <v>88</v>
      </c>
      <c r="D96" s="6">
        <v>300</v>
      </c>
    </row>
    <row r="97" spans="1:4" x14ac:dyDescent="0.25">
      <c r="A97" s="3">
        <v>6171</v>
      </c>
      <c r="B97" s="3">
        <v>6122</v>
      </c>
      <c r="C97" s="6" t="s">
        <v>94</v>
      </c>
      <c r="D97" s="6">
        <v>20000</v>
      </c>
    </row>
    <row r="98" spans="1:4" x14ac:dyDescent="0.25">
      <c r="A98" s="3">
        <v>6310</v>
      </c>
      <c r="B98" s="3">
        <v>5141</v>
      </c>
      <c r="C98" s="6" t="s">
        <v>101</v>
      </c>
      <c r="D98" s="6">
        <v>-34300</v>
      </c>
    </row>
    <row r="99" spans="1:4" x14ac:dyDescent="0.25">
      <c r="A99" s="3">
        <v>6310</v>
      </c>
      <c r="B99" s="3">
        <v>5163</v>
      </c>
      <c r="C99" s="6" t="s">
        <v>100</v>
      </c>
      <c r="D99" s="6">
        <v>2300</v>
      </c>
    </row>
    <row r="100" spans="1:4" x14ac:dyDescent="0.25">
      <c r="A100" s="3">
        <v>6320</v>
      </c>
      <c r="B100" s="3">
        <v>5163</v>
      </c>
      <c r="C100" s="6" t="s">
        <v>64</v>
      </c>
      <c r="D100" s="6">
        <v>500</v>
      </c>
    </row>
    <row r="101" spans="1:4" x14ac:dyDescent="0.25">
      <c r="A101" s="3">
        <v>6409</v>
      </c>
      <c r="B101" s="3">
        <v>5329</v>
      </c>
      <c r="C101" s="6" t="s">
        <v>65</v>
      </c>
      <c r="D101" s="6">
        <v>-3200</v>
      </c>
    </row>
    <row r="102" spans="1:4" x14ac:dyDescent="0.25">
      <c r="A102" s="3"/>
      <c r="B102" s="3">
        <v>8124</v>
      </c>
      <c r="C102" s="6" t="s">
        <v>67</v>
      </c>
      <c r="D102" s="6">
        <v>175000</v>
      </c>
    </row>
    <row r="103" spans="1:4" x14ac:dyDescent="0.25">
      <c r="A103" s="3"/>
      <c r="B103" s="3" t="s">
        <v>66</v>
      </c>
      <c r="C103" s="8" t="s">
        <v>79</v>
      </c>
      <c r="D103" s="4">
        <f>SUM(D23:D102)</f>
        <v>0</v>
      </c>
    </row>
    <row r="104" spans="1:4" x14ac:dyDescent="0.25">
      <c r="A104" s="7" t="s">
        <v>66</v>
      </c>
      <c r="B104" s="7"/>
      <c r="C104" s="7"/>
    </row>
    <row r="105" spans="1:4" x14ac:dyDescent="0.25">
      <c r="A105" s="2" t="s">
        <v>7</v>
      </c>
      <c r="C105" s="9">
        <v>43521</v>
      </c>
    </row>
    <row r="106" spans="1:4" x14ac:dyDescent="0.25">
      <c r="A106" t="s">
        <v>86</v>
      </c>
      <c r="C106" s="7"/>
      <c r="D106" s="10">
        <v>43511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starosta</cp:lastModifiedBy>
  <cp:lastPrinted>2019-02-25T14:11:08Z</cp:lastPrinted>
  <dcterms:created xsi:type="dcterms:W3CDTF">2019-01-25T10:31:25Z</dcterms:created>
  <dcterms:modified xsi:type="dcterms:W3CDTF">2019-02-25T14:18:51Z</dcterms:modified>
</cp:coreProperties>
</file>