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128"/>
  <workbookPr defaultThemeVersion="124226"/>
  <bookViews>
    <workbookView xWindow="360" yWindow="150" windowWidth="15315" windowHeight="11760"/>
  </bookViews>
  <sheets>
    <sheet name="List1" sheetId="1" r:id="rId1"/>
    <sheet name="List2" sheetId="2" r:id="rId2"/>
    <sheet name="List3" sheetId="3" r:id="rId3"/>
  </sheets>
  <calcPr calcId="179016"/>
</workbook>
</file>

<file path=xl/calcChain.xml><?xml version="1.0" encoding="utf-8"?>
<calcChain xmlns="http://schemas.openxmlformats.org/spreadsheetml/2006/main">
  <c r="D35" i="1" l="1"/>
  <c r="D21" i="1"/>
  <c r="E21" i="1"/>
</calcChain>
</file>

<file path=xl/sharedStrings.xml><?xml version="1.0" encoding="utf-8"?>
<sst xmlns="http://schemas.openxmlformats.org/spreadsheetml/2006/main" count="208" uniqueCount="142">
  <si>
    <t>Návrh rozpočtu na rok 2018</t>
  </si>
  <si>
    <t>PŘÍJMY 2018</t>
  </si>
  <si>
    <t>Popis</t>
  </si>
  <si>
    <t>OdPa</t>
  </si>
  <si>
    <t>Položka</t>
  </si>
  <si>
    <t>Skutečnost 2017</t>
  </si>
  <si>
    <t>Rozpočet 2018</t>
  </si>
  <si>
    <t xml:space="preserve">Daň z příjmů fyzických osob </t>
  </si>
  <si>
    <t>Dań z příjmů fyzických osob SVČ</t>
  </si>
  <si>
    <t>Daň z příjmů fyzických osob z kapit. výnosů</t>
  </si>
  <si>
    <t>Daň z příjmů právnických osob</t>
  </si>
  <si>
    <t>Daň z přidané hodnoty</t>
  </si>
  <si>
    <t>Daň z nemovitostí</t>
  </si>
  <si>
    <t>Správní poplatky</t>
  </si>
  <si>
    <t>Poplatky za likvidaci komunálního odpadu občané</t>
  </si>
  <si>
    <t>Poplatek ze psů</t>
  </si>
  <si>
    <t>Poplatek za lázeňský nebo rekreační pobyt</t>
  </si>
  <si>
    <t>Daň z hazardních her</t>
  </si>
  <si>
    <t>Odvod loterií a podobných her</t>
  </si>
  <si>
    <t>Neinv.přijaté transfery z všeob. pokadny</t>
  </si>
  <si>
    <t xml:space="preserve">Neinv. transfery ze státního rozpočtu dotace </t>
  </si>
  <si>
    <t>Ostatní neinv.přijaté transfery</t>
  </si>
  <si>
    <t>Ostatní inv.přijaté transfery</t>
  </si>
  <si>
    <t>Daňové příjmy</t>
  </si>
  <si>
    <t>Příjmy z pronájmu ost. - vodovod</t>
  </si>
  <si>
    <t>Fond na opravu kanalizací - stočné</t>
  </si>
  <si>
    <t>Příjmy z prodeje zboží</t>
  </si>
  <si>
    <t xml:space="preserve">Přijaté nekapitálové příspěvky a náhrady </t>
  </si>
  <si>
    <t>Příjmy z pronájmu pohost.,sál, výletiště</t>
  </si>
  <si>
    <t>Příjmy z pronájmu - plynovod</t>
  </si>
  <si>
    <t>Ostatní příjmy z vlastní činnosti</t>
  </si>
  <si>
    <t>Příjmy z pronájmu pozemků</t>
  </si>
  <si>
    <t xml:space="preserve">Příjmy z prodeje pozemků </t>
  </si>
  <si>
    <t>Poplatky za likvidaci komunálního odpadu podnik.</t>
  </si>
  <si>
    <t>Přijaté náhrady za využ. a zneškod.odpadů</t>
  </si>
  <si>
    <t>Příjmy z poskytování služeb a výrobků</t>
  </si>
  <si>
    <t>Úroky z účtu</t>
  </si>
  <si>
    <t>Nedaňové příjmy</t>
  </si>
  <si>
    <t>Dlouhodobé přijaté půjčené prostředky</t>
  </si>
  <si>
    <t xml:space="preserve"> </t>
  </si>
  <si>
    <t>Příjmy celkem</t>
  </si>
  <si>
    <t>VÝDAJE 2018</t>
  </si>
  <si>
    <t xml:space="preserve">Neinvestiční transfery </t>
  </si>
  <si>
    <t>Včelaři</t>
  </si>
  <si>
    <t xml:space="preserve">Silnice     </t>
  </si>
  <si>
    <t>Ostatní osobní výdaje</t>
  </si>
  <si>
    <t>Silnice - zimní údržba</t>
  </si>
  <si>
    <t>Ostatní záležitosti pozemních komunikací</t>
  </si>
  <si>
    <t>Nákup materiálu</t>
  </si>
  <si>
    <t>Služby - projekty</t>
  </si>
  <si>
    <t>Opravy a udržování</t>
  </si>
  <si>
    <t>Provoz veřejné silniční dopravy</t>
  </si>
  <si>
    <t>Neinvestiční transf.krajům - dopravní obslu</t>
  </si>
  <si>
    <t>Pitná voda</t>
  </si>
  <si>
    <t>Úroky z půjčky</t>
  </si>
  <si>
    <t>Monitorování odpadních vod</t>
  </si>
  <si>
    <t>Odvádění a čištění odp. vod</t>
  </si>
  <si>
    <t>Knihovna</t>
  </si>
  <si>
    <t xml:space="preserve">Vydavatelská činnost </t>
  </si>
  <si>
    <t>Nákup ostatních služeb</t>
  </si>
  <si>
    <t xml:space="preserve">Ostatní záležitosti kultury </t>
  </si>
  <si>
    <t>Ostatní osobní výdaje kronika</t>
  </si>
  <si>
    <t>Transfery spolkům</t>
  </si>
  <si>
    <t>Pořízení, zachování a obn.hodnot</t>
  </si>
  <si>
    <t>Rozhlas</t>
  </si>
  <si>
    <t>Rozhlas obecní</t>
  </si>
  <si>
    <t>Zájmová činnost v kultuře</t>
  </si>
  <si>
    <t>Nákup služeb</t>
  </si>
  <si>
    <t>Ostatní záležitosti kult., církví,sděl.</t>
  </si>
  <si>
    <t>Pohoštění</t>
  </si>
  <si>
    <t>Věcné dary</t>
  </si>
  <si>
    <t>Neinvestiční transfery obyv. nemaj. charakt.</t>
  </si>
  <si>
    <t>Sportovní zařízení v majetku obce</t>
  </si>
  <si>
    <t>Voda</t>
  </si>
  <si>
    <t>Elektrická energie</t>
  </si>
  <si>
    <t>Ostatní tělovýchovná činnost</t>
  </si>
  <si>
    <t>TJ Sokol</t>
  </si>
  <si>
    <t>Nebytové hospodářství</t>
  </si>
  <si>
    <t>Vodné</t>
  </si>
  <si>
    <t>Plyn</t>
  </si>
  <si>
    <t>Nákup ost. služeb</t>
  </si>
  <si>
    <t>Veřejné osvětlení</t>
  </si>
  <si>
    <t>Výstavba a údržba inž.sítí</t>
  </si>
  <si>
    <t>Územní rozvoj</t>
  </si>
  <si>
    <t>Komunální služby a územní rozvoj</t>
  </si>
  <si>
    <t>Konzultační, poradenské a právní sl.</t>
  </si>
  <si>
    <t>Platby daní a poplatků státnímu rozpočtu</t>
  </si>
  <si>
    <t>Nákup pozemků</t>
  </si>
  <si>
    <t>Sběr a svoz nebezpečných odpadů</t>
  </si>
  <si>
    <t>Sběr a svoz komunálních odpadů</t>
  </si>
  <si>
    <t>Sběr a svoz ost. Odpadů (plasty,sklo,papír, bioodpad)</t>
  </si>
  <si>
    <t>Protierozní,protilavinová a protipožární opatření</t>
  </si>
  <si>
    <t>Ostatní nákupy dlouhod.nehm.maj.</t>
  </si>
  <si>
    <t>Stroje, přístroje, zařízení</t>
  </si>
  <si>
    <t>Péče o vzhled obcí a veřejnou zeleň</t>
  </si>
  <si>
    <t>Pohonné hmoty a maziva</t>
  </si>
  <si>
    <t>Ochrana obyvatelstva</t>
  </si>
  <si>
    <t>Rezerva fin. prostředků na krizové situace</t>
  </si>
  <si>
    <t>Protipovodňová opatření obce</t>
  </si>
  <si>
    <t>Požární ochrana profesionální část</t>
  </si>
  <si>
    <t>HZS - dohoda o kolektivním  členství</t>
  </si>
  <si>
    <t>Požární ochrana - dobrovolná část</t>
  </si>
  <si>
    <t>Nájemné - cvičiště</t>
  </si>
  <si>
    <t>Služby, školení a vzdělávání</t>
  </si>
  <si>
    <t>Revize</t>
  </si>
  <si>
    <t>Neinvestiční transfery spolkům SDH</t>
  </si>
  <si>
    <t>Zastupitelstva obcí</t>
  </si>
  <si>
    <t>Odměny členů zastupitelstva</t>
  </si>
  <si>
    <t>Sociální pojištění</t>
  </si>
  <si>
    <t>Zdravotní pojištění</t>
  </si>
  <si>
    <t>Cestovné</t>
  </si>
  <si>
    <t>Volby do parlamentu</t>
  </si>
  <si>
    <t>Služby telekomunikací a radiokomunikací</t>
  </si>
  <si>
    <t>Volby prezidenta</t>
  </si>
  <si>
    <t>Činnost místní správy</t>
  </si>
  <si>
    <t>Platy zaměstnanců v prac.poměru VPP</t>
  </si>
  <si>
    <t>Knihy, uč. pomůcky a tisk</t>
  </si>
  <si>
    <t>Drobný hmotný majetek</t>
  </si>
  <si>
    <t>Služby pošt</t>
  </si>
  <si>
    <t>Konzultační, poradenské a právní služby</t>
  </si>
  <si>
    <t>Služby školení a vzdělávání</t>
  </si>
  <si>
    <t>Zpracování dat a služby související s inf.a kom.</t>
  </si>
  <si>
    <t>Nákup ostatnich služeb</t>
  </si>
  <si>
    <t xml:space="preserve">Ostatní nákupy </t>
  </si>
  <si>
    <t>Poskytované zálohy vlastní pokladně</t>
  </si>
  <si>
    <t>Ostastní neinv.transf. ÚR</t>
  </si>
  <si>
    <t>Služby peněžních ústavů</t>
  </si>
  <si>
    <t>Poplatky bance</t>
  </si>
  <si>
    <t>Úroky vlastní</t>
  </si>
  <si>
    <t xml:space="preserve">Pojištění </t>
  </si>
  <si>
    <t>Pojištění majetku</t>
  </si>
  <si>
    <t>Vratky VRÚÚ transferů poskytn.v min. l.</t>
  </si>
  <si>
    <t>Finanční vypořádání min. let</t>
  </si>
  <si>
    <t xml:space="preserve">Výdaje  </t>
  </si>
  <si>
    <t xml:space="preserve">Splátka úvěru </t>
  </si>
  <si>
    <t>Výdaje celkem</t>
  </si>
  <si>
    <t>Šarovy 5.3.2018</t>
  </si>
  <si>
    <t>Projednáno ve finančním a kontrolním výboru dne: 6.3.2018</t>
  </si>
  <si>
    <t>Vyvěšen dne: 6.3.2018</t>
  </si>
  <si>
    <t>Sňat dne :</t>
  </si>
  <si>
    <t>Návrh rozpočtu je vyvěšen také na úřední desce a na internetových stránkách obce a do jeho listinné podoby</t>
  </si>
  <si>
    <t>je možno nahlédnout v úředních hodinách v kanceláři obecního úřadu.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</si>
</sst>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  <charset val="238"/>
    </font>
    <font>
      <sz val="10"/>
      <name val="Arial"/>
      <charset val="238"/>
    </font>
    <font>
      <sz val="16"/>
      <name val="Arial"/>
      <charset val="238"/>
    </font>
    <font>
      <sz val="12"/>
      <name val="Arial"/>
      <charset val="238"/>
    </font>
    <font>
      <sz val="14"/>
      <name val="Arial"/>
      <charset val="238"/>
    </font>
    <font>
      <b/>
      <sz val="10"/>
      <name val="Arial"/>
      <family val="2"/>
      <charset val="238"/>
    </font>
    <font>
      <sz val="12"/>
      <color indexed="8"/>
      <name val="Arial"/>
      <charset val="238"/>
    </font>
    <font>
      <sz val="12"/>
      <color indexed="14"/>
      <name val="Arial"/>
      <charset val="238"/>
    </font>
    <font>
      <sz val="8"/>
      <name val="Arial"/>
      <charset val="238"/>
    </font>
    <font>
      <sz val="12"/>
      <color indexed="6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4" fillId="4" borderId="1" xfId="0" applyFont="1" applyFill="1" applyBorder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5" borderId="1" xfId="0" applyFont="1" applyFill="1" applyBorder="1"/>
    <xf numFmtId="0" fontId="6" fillId="5" borderId="1" xfId="0" applyFont="1" applyFill="1" applyBorder="1"/>
    <xf numFmtId="0" fontId="4" fillId="5" borderId="1" xfId="0" applyFont="1" applyFill="1" applyBorder="1"/>
    <xf numFmtId="0" fontId="3" fillId="0" borderId="1" xfId="0" applyFont="1" applyFill="1" applyBorder="1"/>
    <xf numFmtId="0" fontId="3" fillId="6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Border="1"/>
    <xf numFmtId="2" fontId="3" fillId="3" borderId="1" xfId="0" applyNumberFormat="1" applyFont="1" applyFill="1" applyBorder="1"/>
    <xf numFmtId="2" fontId="3" fillId="0" borderId="1" xfId="0" applyNumberFormat="1" applyFont="1" applyFill="1" applyBorder="1"/>
    <xf numFmtId="2" fontId="7" fillId="0" borderId="1" xfId="0" applyNumberFormat="1" applyFont="1" applyBorder="1"/>
    <xf numFmtId="0" fontId="4" fillId="2" borderId="0" xfId="0" applyFont="1" applyFill="1" applyBorder="1"/>
    <xf numFmtId="2" fontId="3" fillId="2" borderId="0" xfId="0" applyNumberFormat="1" applyFont="1" applyFill="1" applyBorder="1"/>
    <xf numFmtId="0" fontId="3" fillId="2" borderId="0" xfId="0" applyFont="1" applyFill="1" applyBorder="1"/>
    <xf numFmtId="0" fontId="0" fillId="2" borderId="0" xfId="0" applyFill="1"/>
    <xf numFmtId="0" fontId="3" fillId="3" borderId="0" xfId="0" applyFont="1" applyFill="1" applyBorder="1"/>
    <xf numFmtId="0" fontId="3" fillId="7" borderId="0" xfId="0" applyFont="1" applyFill="1"/>
    <xf numFmtId="2" fontId="3" fillId="4" borderId="1" xfId="0" applyNumberFormat="1" applyFon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3" fillId="0" borderId="1" xfId="0" applyFont="1" applyBorder="1" applyAlignment="1">
      <alignment horizontal="right"/>
    </xf>
    <xf numFmtId="2" fontId="9" fillId="5" borderId="1" xfId="0" applyNumberFormat="1" applyFont="1" applyFill="1" applyBorder="1"/>
    <xf numFmtId="0" fontId="9" fillId="5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3"/>
  <sheetViews>
    <sheetView tabSelected="1" topLeftCell="A242" zoomScaleNormal="100" workbookViewId="0">
      <selection activeCell="B254" sqref="B254"/>
    </sheetView>
  </sheetViews>
  <sheetFormatPr defaultRowHeight="12.75"/>
  <cols>
    <col min="1" max="1" width="50.140625" customWidth="1"/>
    <col min="4" max="4" width="19.7109375" customWidth="1"/>
    <col min="5" max="5" width="15.7109375" customWidth="1"/>
    <col min="6" max="6" width="5.28515625" customWidth="1"/>
  </cols>
  <sheetData>
    <row r="1" spans="1:5" ht="20.25">
      <c r="A1" s="1" t="s">
        <v>0</v>
      </c>
      <c r="B1" s="1"/>
      <c r="C1" s="2"/>
    </row>
    <row r="2" spans="1:5" ht="15">
      <c r="A2" s="2"/>
      <c r="B2" s="2"/>
      <c r="C2" s="2"/>
    </row>
    <row r="3" spans="1:5" ht="15">
      <c r="A3" s="27" t="s">
        <v>1</v>
      </c>
      <c r="B3" s="3"/>
      <c r="C3" s="3"/>
    </row>
    <row r="4" spans="1:5" ht="15">
      <c r="A4" s="5" t="s">
        <v>2</v>
      </c>
      <c r="B4" s="4" t="s">
        <v>3</v>
      </c>
      <c r="C4" s="4" t="s">
        <v>4</v>
      </c>
      <c r="D4" s="18" t="s">
        <v>5</v>
      </c>
      <c r="E4" s="18" t="s">
        <v>6</v>
      </c>
    </row>
    <row r="5" spans="1:5" ht="15">
      <c r="A5" s="5" t="s">
        <v>7</v>
      </c>
      <c r="B5" s="5"/>
      <c r="C5" s="5">
        <v>1111</v>
      </c>
      <c r="D5" s="19">
        <v>467158.48</v>
      </c>
      <c r="E5" s="5">
        <v>500000</v>
      </c>
    </row>
    <row r="6" spans="1:5" ht="15">
      <c r="A6" s="6" t="s">
        <v>8</v>
      </c>
      <c r="B6" s="5"/>
      <c r="C6" s="5">
        <v>1112</v>
      </c>
      <c r="D6" s="19">
        <v>16464.14</v>
      </c>
      <c r="E6" s="5">
        <v>20000</v>
      </c>
    </row>
    <row r="7" spans="1:5" ht="15">
      <c r="A7" s="6" t="s">
        <v>9</v>
      </c>
      <c r="B7" s="5"/>
      <c r="C7" s="5">
        <v>1113</v>
      </c>
      <c r="D7" s="19">
        <v>78459.89</v>
      </c>
      <c r="E7" s="5">
        <v>80000</v>
      </c>
    </row>
    <row r="8" spans="1:5" ht="15">
      <c r="A8" s="6" t="s">
        <v>10</v>
      </c>
      <c r="B8" s="5"/>
      <c r="C8" s="5">
        <v>1121</v>
      </c>
      <c r="D8" s="19">
        <v>612007.92000000004</v>
      </c>
      <c r="E8" s="5">
        <v>650000</v>
      </c>
    </row>
    <row r="9" spans="1:5" ht="15">
      <c r="A9" s="6" t="s">
        <v>11</v>
      </c>
      <c r="B9" s="5"/>
      <c r="C9" s="5">
        <v>1211</v>
      </c>
      <c r="D9" s="19">
        <v>1366320.54</v>
      </c>
      <c r="E9" s="5">
        <v>1500000</v>
      </c>
    </row>
    <row r="10" spans="1:5" ht="15">
      <c r="A10" s="6" t="s">
        <v>12</v>
      </c>
      <c r="B10" s="5"/>
      <c r="C10" s="5">
        <v>1511</v>
      </c>
      <c r="D10" s="19">
        <v>146041.17000000001</v>
      </c>
      <c r="E10" s="5">
        <v>150000</v>
      </c>
    </row>
    <row r="11" spans="1:5" ht="15">
      <c r="A11" s="5" t="s">
        <v>13</v>
      </c>
      <c r="B11" s="5"/>
      <c r="C11" s="5">
        <v>1361</v>
      </c>
      <c r="D11" s="19">
        <v>1120</v>
      </c>
      <c r="E11" s="5">
        <v>1000</v>
      </c>
    </row>
    <row r="12" spans="1:5" ht="15">
      <c r="A12" s="5" t="s">
        <v>14</v>
      </c>
      <c r="B12" s="5"/>
      <c r="C12" s="5">
        <v>1337</v>
      </c>
      <c r="D12" s="19">
        <v>139200</v>
      </c>
      <c r="E12" s="5">
        <v>140000</v>
      </c>
    </row>
    <row r="13" spans="1:5" ht="15">
      <c r="A13" s="5" t="s">
        <v>15</v>
      </c>
      <c r="B13" s="5"/>
      <c r="C13" s="5">
        <v>1341</v>
      </c>
      <c r="D13" s="19">
        <v>3900</v>
      </c>
      <c r="E13" s="5">
        <v>4000</v>
      </c>
    </row>
    <row r="14" spans="1:5" ht="15">
      <c r="A14" s="5" t="s">
        <v>16</v>
      </c>
      <c r="B14" s="5"/>
      <c r="C14" s="5">
        <v>1342</v>
      </c>
      <c r="D14" s="19"/>
      <c r="E14" s="5">
        <v>10000</v>
      </c>
    </row>
    <row r="15" spans="1:5" ht="15">
      <c r="A15" s="5" t="s">
        <v>17</v>
      </c>
      <c r="B15" s="5"/>
      <c r="C15" s="5">
        <v>1381</v>
      </c>
      <c r="D15" s="19">
        <v>11616.61</v>
      </c>
      <c r="E15" s="5"/>
    </row>
    <row r="16" spans="1:5" ht="15">
      <c r="A16" s="5" t="s">
        <v>18</v>
      </c>
      <c r="B16" s="5"/>
      <c r="C16" s="5">
        <v>1382</v>
      </c>
      <c r="D16" s="19">
        <v>3769</v>
      </c>
      <c r="E16" s="5">
        <v>15000</v>
      </c>
    </row>
    <row r="17" spans="1:5" ht="15">
      <c r="A17" s="5" t="s">
        <v>19</v>
      </c>
      <c r="B17" s="5"/>
      <c r="C17" s="5">
        <v>4111</v>
      </c>
      <c r="D17" s="19">
        <v>25000</v>
      </c>
      <c r="E17" s="5">
        <v>27000</v>
      </c>
    </row>
    <row r="18" spans="1:5" ht="15">
      <c r="A18" s="5" t="s">
        <v>20</v>
      </c>
      <c r="B18" s="5"/>
      <c r="C18" s="5">
        <v>4112</v>
      </c>
      <c r="D18" s="19">
        <v>57800</v>
      </c>
      <c r="E18" s="5">
        <v>60900</v>
      </c>
    </row>
    <row r="19" spans="1:5" ht="15">
      <c r="A19" s="5" t="s">
        <v>21</v>
      </c>
      <c r="B19" s="5"/>
      <c r="C19" s="5">
        <v>4116</v>
      </c>
      <c r="D19" s="19">
        <v>307873.5</v>
      </c>
      <c r="E19" s="5">
        <v>1690000</v>
      </c>
    </row>
    <row r="20" spans="1:5" ht="15">
      <c r="A20" s="5" t="s">
        <v>22</v>
      </c>
      <c r="B20" s="5"/>
      <c r="C20" s="5">
        <v>4216</v>
      </c>
      <c r="D20" s="19">
        <v>193214.35</v>
      </c>
      <c r="E20" s="5"/>
    </row>
    <row r="21" spans="1:5" ht="15">
      <c r="A21" s="7" t="s">
        <v>23</v>
      </c>
      <c r="B21" s="7"/>
      <c r="C21" s="7"/>
      <c r="D21" s="20">
        <f>SUM(D5:D20)</f>
        <v>3429945.6</v>
      </c>
      <c r="E21" s="7">
        <f>SUM(E5:E19)</f>
        <v>4847900</v>
      </c>
    </row>
    <row r="22" spans="1:5" ht="15">
      <c r="A22" s="5" t="s">
        <v>24</v>
      </c>
      <c r="B22" s="5">
        <v>2310</v>
      </c>
      <c r="C22" s="5">
        <v>2132</v>
      </c>
      <c r="D22" s="21">
        <v>5000</v>
      </c>
      <c r="E22" s="16">
        <v>5000</v>
      </c>
    </row>
    <row r="23" spans="1:5" ht="15">
      <c r="A23" s="5" t="s">
        <v>25</v>
      </c>
      <c r="B23" s="5">
        <v>2321</v>
      </c>
      <c r="C23" s="5">
        <v>2111</v>
      </c>
      <c r="D23" s="21">
        <v>11000</v>
      </c>
      <c r="E23" s="16">
        <v>11000</v>
      </c>
    </row>
    <row r="24" spans="1:5" ht="15">
      <c r="A24" s="5" t="s">
        <v>26</v>
      </c>
      <c r="B24" s="5">
        <v>3316</v>
      </c>
      <c r="C24" s="5">
        <v>2112</v>
      </c>
      <c r="D24" s="21">
        <v>3260</v>
      </c>
      <c r="E24" s="16">
        <v>3500</v>
      </c>
    </row>
    <row r="25" spans="1:5" ht="15">
      <c r="A25" s="5" t="s">
        <v>27</v>
      </c>
      <c r="B25" s="5">
        <v>3326</v>
      </c>
      <c r="C25" s="5">
        <v>2324</v>
      </c>
      <c r="D25" s="21">
        <v>3369</v>
      </c>
      <c r="E25" s="16">
        <v>3500</v>
      </c>
    </row>
    <row r="26" spans="1:5" ht="15">
      <c r="A26" s="5" t="s">
        <v>28</v>
      </c>
      <c r="B26" s="5">
        <v>3613</v>
      </c>
      <c r="C26" s="5">
        <v>2132</v>
      </c>
      <c r="D26" s="21">
        <v>19200</v>
      </c>
      <c r="E26" s="16">
        <v>20000</v>
      </c>
    </row>
    <row r="27" spans="1:5" ht="15">
      <c r="A27" s="5" t="s">
        <v>29</v>
      </c>
      <c r="B27" s="5">
        <v>3633</v>
      </c>
      <c r="C27" s="5">
        <v>2133</v>
      </c>
      <c r="D27" s="21">
        <v>7176</v>
      </c>
      <c r="E27" s="16">
        <v>4000</v>
      </c>
    </row>
    <row r="28" spans="1:5" ht="15">
      <c r="A28" s="5" t="s">
        <v>30</v>
      </c>
      <c r="B28" s="5">
        <v>3639</v>
      </c>
      <c r="C28" s="5">
        <v>2119</v>
      </c>
      <c r="D28" s="21">
        <v>15400</v>
      </c>
      <c r="E28" s="16"/>
    </row>
    <row r="29" spans="1:5" ht="15">
      <c r="A29" s="5" t="s">
        <v>31</v>
      </c>
      <c r="B29" s="5">
        <v>3639</v>
      </c>
      <c r="C29" s="5">
        <v>2131</v>
      </c>
      <c r="D29" s="21">
        <v>3834</v>
      </c>
      <c r="E29" s="16">
        <v>4000</v>
      </c>
    </row>
    <row r="30" spans="1:5" ht="15">
      <c r="A30" s="5" t="s">
        <v>32</v>
      </c>
      <c r="B30" s="5">
        <v>3639</v>
      </c>
      <c r="C30" s="5">
        <v>3111</v>
      </c>
      <c r="D30" s="21">
        <v>53120</v>
      </c>
      <c r="E30" s="16">
        <v>2000</v>
      </c>
    </row>
    <row r="31" spans="1:5" ht="15">
      <c r="A31" s="5" t="s">
        <v>33</v>
      </c>
      <c r="B31" s="5">
        <v>3722</v>
      </c>
      <c r="C31" s="5">
        <v>2111</v>
      </c>
      <c r="D31" s="21">
        <v>7500</v>
      </c>
      <c r="E31" s="16">
        <v>7500</v>
      </c>
    </row>
    <row r="32" spans="1:5" ht="15">
      <c r="A32" s="5" t="s">
        <v>34</v>
      </c>
      <c r="B32" s="5">
        <v>3725</v>
      </c>
      <c r="C32" s="5">
        <v>2324</v>
      </c>
      <c r="D32" s="21">
        <v>48611</v>
      </c>
      <c r="E32" s="16">
        <v>40000</v>
      </c>
    </row>
    <row r="33" spans="1:5" ht="15">
      <c r="A33" s="5" t="s">
        <v>35</v>
      </c>
      <c r="B33" s="5">
        <v>6171</v>
      </c>
      <c r="C33" s="5">
        <v>2111</v>
      </c>
      <c r="D33" s="21">
        <v>2520</v>
      </c>
      <c r="E33" s="16">
        <v>3000</v>
      </c>
    </row>
    <row r="34" spans="1:5" ht="15">
      <c r="A34" s="5" t="s">
        <v>36</v>
      </c>
      <c r="B34" s="5">
        <v>6310</v>
      </c>
      <c r="C34" s="5">
        <v>2141</v>
      </c>
      <c r="D34" s="21">
        <v>112.97</v>
      </c>
      <c r="E34" s="16">
        <v>100</v>
      </c>
    </row>
    <row r="35" spans="1:5" ht="15">
      <c r="A35" s="7" t="s">
        <v>37</v>
      </c>
      <c r="B35" s="7"/>
      <c r="C35" s="7"/>
      <c r="D35" s="7">
        <f>SUM(D22:D34)</f>
        <v>180102.97</v>
      </c>
      <c r="E35" s="7">
        <v>103600</v>
      </c>
    </row>
    <row r="36" spans="1:5" ht="15">
      <c r="A36" s="6" t="s">
        <v>38</v>
      </c>
      <c r="B36" s="6"/>
      <c r="C36" s="6">
        <v>8123</v>
      </c>
      <c r="D36" s="6" t="s">
        <v>39</v>
      </c>
      <c r="E36" s="6">
        <v>915600</v>
      </c>
    </row>
    <row r="37" spans="1:5" ht="18">
      <c r="A37" s="9" t="s">
        <v>40</v>
      </c>
      <c r="B37" s="9"/>
      <c r="C37" s="9"/>
      <c r="D37" s="29">
        <v>3610048.57</v>
      </c>
      <c r="E37" s="8">
        <v>5867100</v>
      </c>
    </row>
    <row r="38" spans="1:5" ht="18">
      <c r="A38" s="23"/>
      <c r="B38" s="23"/>
      <c r="C38" s="23"/>
      <c r="D38" s="24"/>
      <c r="E38" s="25"/>
    </row>
    <row r="39" spans="1:5" ht="18">
      <c r="A39" s="23"/>
      <c r="B39" s="23"/>
      <c r="C39" s="23"/>
      <c r="D39" s="24"/>
      <c r="E39" s="25"/>
    </row>
    <row r="40" spans="1:5" ht="18">
      <c r="A40" s="23"/>
      <c r="B40" s="23"/>
      <c r="C40" s="23"/>
      <c r="D40" s="24"/>
      <c r="E40" s="25"/>
    </row>
    <row r="41" spans="1:5" ht="18">
      <c r="A41" s="23"/>
      <c r="B41" s="23"/>
      <c r="C41" s="23"/>
      <c r="D41" s="24"/>
      <c r="E41" s="25"/>
    </row>
    <row r="42" spans="1:5" ht="18">
      <c r="A42" s="23"/>
      <c r="B42" s="23"/>
      <c r="C42" s="23"/>
      <c r="D42" s="24"/>
      <c r="E42" s="25"/>
    </row>
    <row r="43" spans="1:5" ht="18">
      <c r="A43" s="23"/>
      <c r="B43" s="23"/>
      <c r="C43" s="23"/>
      <c r="D43" s="24"/>
      <c r="E43" s="25"/>
    </row>
    <row r="44" spans="1:5" ht="18">
      <c r="A44" s="23"/>
      <c r="B44" s="23"/>
      <c r="C44" s="23"/>
      <c r="D44" s="24"/>
      <c r="E44" s="25"/>
    </row>
    <row r="45" spans="1:5" ht="18">
      <c r="A45" s="23"/>
      <c r="B45" s="23"/>
      <c r="C45" s="23"/>
      <c r="D45" s="24"/>
      <c r="E45" s="25"/>
    </row>
    <row r="46" spans="1:5" ht="18">
      <c r="A46" s="23"/>
      <c r="B46" s="23"/>
      <c r="C46" s="23"/>
      <c r="D46" s="24"/>
      <c r="E46" s="25"/>
    </row>
    <row r="47" spans="1:5" ht="18">
      <c r="A47" s="23"/>
      <c r="B47" s="23"/>
      <c r="C47" s="23"/>
      <c r="D47" s="24"/>
      <c r="E47" s="25"/>
    </row>
    <row r="48" spans="1:5" ht="18">
      <c r="A48" s="23"/>
      <c r="B48" s="23"/>
      <c r="C48" s="23"/>
      <c r="D48" s="24"/>
      <c r="E48" s="25"/>
    </row>
    <row r="49" spans="1:5" ht="18">
      <c r="A49" s="23"/>
      <c r="B49" s="23"/>
      <c r="C49" s="23"/>
      <c r="D49" s="24"/>
      <c r="E49" s="25"/>
    </row>
    <row r="50" spans="1:5" ht="18">
      <c r="A50" s="23"/>
      <c r="B50" s="23"/>
      <c r="C50" s="23"/>
      <c r="D50" s="24"/>
      <c r="E50" s="25"/>
    </row>
    <row r="51" spans="1:5">
      <c r="A51" s="26"/>
      <c r="B51" s="26"/>
      <c r="C51" s="26"/>
      <c r="D51" s="26"/>
      <c r="E51" s="26" t="s">
        <v>39</v>
      </c>
    </row>
    <row r="52" spans="1:5">
      <c r="A52" s="10"/>
    </row>
    <row r="53" spans="1:5">
      <c r="A53" s="10"/>
    </row>
    <row r="56" spans="1:5" ht="15">
      <c r="A56" s="28" t="s">
        <v>41</v>
      </c>
    </row>
    <row r="57" spans="1:5" ht="15">
      <c r="A57" s="11" t="s">
        <v>2</v>
      </c>
      <c r="B57" s="12" t="s">
        <v>3</v>
      </c>
      <c r="C57" s="12" t="s">
        <v>4</v>
      </c>
      <c r="D57" s="5" t="s">
        <v>5</v>
      </c>
      <c r="E57" s="33" t="s">
        <v>6</v>
      </c>
    </row>
    <row r="58" spans="1:5" ht="15">
      <c r="A58" s="13" t="s">
        <v>42</v>
      </c>
      <c r="B58" s="5" t="s">
        <v>39</v>
      </c>
      <c r="C58" s="5" t="s">
        <v>39</v>
      </c>
      <c r="D58" s="2"/>
      <c r="E58" s="5"/>
    </row>
    <row r="59" spans="1:5" ht="15">
      <c r="A59" s="6" t="s">
        <v>43</v>
      </c>
      <c r="B59" s="5">
        <v>1019</v>
      </c>
      <c r="C59" s="5">
        <v>5139</v>
      </c>
      <c r="D59" s="21">
        <v>6575</v>
      </c>
      <c r="E59" s="16">
        <v>7000</v>
      </c>
    </row>
    <row r="60" spans="1:5" ht="15">
      <c r="A60" s="6"/>
      <c r="B60" s="5"/>
      <c r="C60" s="5"/>
      <c r="D60" s="32">
        <v>6575</v>
      </c>
      <c r="E60" s="30">
        <v>7000</v>
      </c>
    </row>
    <row r="61" spans="1:5" ht="15">
      <c r="A61" s="13" t="s">
        <v>44</v>
      </c>
      <c r="B61" s="5"/>
      <c r="C61" s="5"/>
      <c r="D61" s="19"/>
      <c r="E61" s="5"/>
    </row>
    <row r="62" spans="1:5" ht="15">
      <c r="A62" s="6" t="s">
        <v>45</v>
      </c>
      <c r="B62" s="5">
        <v>2212</v>
      </c>
      <c r="C62" s="5">
        <v>5021</v>
      </c>
      <c r="D62" s="21">
        <v>4425</v>
      </c>
      <c r="E62" s="16">
        <v>15000</v>
      </c>
    </row>
    <row r="63" spans="1:5" ht="15">
      <c r="A63" s="6" t="s">
        <v>46</v>
      </c>
      <c r="B63" s="5">
        <v>2212</v>
      </c>
      <c r="C63" s="5">
        <v>5169</v>
      </c>
      <c r="D63" s="21">
        <v>14999</v>
      </c>
      <c r="E63" s="16">
        <v>30000</v>
      </c>
    </row>
    <row r="64" spans="1:5" ht="15">
      <c r="A64" s="6"/>
      <c r="B64" s="5"/>
      <c r="C64" s="5"/>
      <c r="D64" s="32">
        <v>19424</v>
      </c>
      <c r="E64" s="31">
        <v>45000</v>
      </c>
    </row>
    <row r="65" spans="1:5" ht="15">
      <c r="A65" s="13" t="s">
        <v>47</v>
      </c>
      <c r="B65" s="5"/>
      <c r="C65" s="5"/>
      <c r="D65" s="19"/>
      <c r="E65" s="5"/>
    </row>
    <row r="66" spans="1:5" ht="15">
      <c r="A66" s="6"/>
      <c r="B66" s="5"/>
      <c r="C66" s="5"/>
      <c r="D66" s="19"/>
      <c r="E66" s="5"/>
    </row>
    <row r="67" spans="1:5" ht="15">
      <c r="A67" s="6" t="s">
        <v>48</v>
      </c>
      <c r="B67" s="5">
        <v>2219</v>
      </c>
      <c r="C67" s="5">
        <v>5139</v>
      </c>
      <c r="D67" s="19">
        <v>19723</v>
      </c>
      <c r="E67" s="5">
        <v>20000</v>
      </c>
    </row>
    <row r="68" spans="1:5" ht="15">
      <c r="A68" s="5" t="s">
        <v>49</v>
      </c>
      <c r="B68" s="5">
        <v>2219</v>
      </c>
      <c r="C68" s="5">
        <v>5169</v>
      </c>
      <c r="D68" s="21">
        <v>28871</v>
      </c>
      <c r="E68" s="16">
        <v>50000</v>
      </c>
    </row>
    <row r="69" spans="1:5" ht="15">
      <c r="A69" s="5" t="s">
        <v>50</v>
      </c>
      <c r="B69" s="5">
        <v>2219</v>
      </c>
      <c r="C69" s="5">
        <v>5171</v>
      </c>
      <c r="D69" s="21">
        <v>275153.8</v>
      </c>
      <c r="E69" s="16">
        <v>150000</v>
      </c>
    </row>
    <row r="70" spans="1:5" ht="15">
      <c r="A70" s="5"/>
      <c r="B70" s="5"/>
      <c r="C70" s="5"/>
      <c r="D70" s="32">
        <v>323747.8</v>
      </c>
      <c r="E70" s="30">
        <v>220000</v>
      </c>
    </row>
    <row r="71" spans="1:5" ht="15">
      <c r="A71" s="5"/>
      <c r="B71" s="5"/>
      <c r="C71" s="5"/>
      <c r="D71" s="19"/>
      <c r="E71" s="5"/>
    </row>
    <row r="72" spans="1:5" ht="15">
      <c r="A72" s="13" t="s">
        <v>51</v>
      </c>
      <c r="B72" s="5"/>
      <c r="C72" s="5"/>
      <c r="D72" s="19"/>
      <c r="E72" s="5"/>
    </row>
    <row r="73" spans="1:5" ht="15">
      <c r="A73" s="5" t="s">
        <v>52</v>
      </c>
      <c r="B73" s="5">
        <v>2221</v>
      </c>
      <c r="C73" s="5">
        <v>5323</v>
      </c>
      <c r="D73" s="21">
        <v>24400</v>
      </c>
      <c r="E73" s="16">
        <v>25000</v>
      </c>
    </row>
    <row r="74" spans="1:5" ht="15">
      <c r="A74" s="5"/>
      <c r="B74" s="5"/>
      <c r="C74" s="5"/>
      <c r="D74" s="32">
        <v>24400</v>
      </c>
      <c r="E74" s="30">
        <v>25000</v>
      </c>
    </row>
    <row r="75" spans="1:5" ht="15">
      <c r="A75" s="13" t="s">
        <v>53</v>
      </c>
      <c r="B75" s="5"/>
      <c r="C75" s="5"/>
      <c r="D75" s="19"/>
      <c r="E75" s="5"/>
    </row>
    <row r="76" spans="1:5" ht="15">
      <c r="A76" s="5" t="s">
        <v>54</v>
      </c>
      <c r="B76" s="5">
        <v>2310</v>
      </c>
      <c r="C76" s="5">
        <v>5141</v>
      </c>
      <c r="D76" s="21">
        <v>59890.46</v>
      </c>
      <c r="E76" s="16">
        <v>57500</v>
      </c>
    </row>
    <row r="77" spans="1:5" ht="15">
      <c r="A77" s="5" t="s">
        <v>50</v>
      </c>
      <c r="B77" s="5">
        <v>2310</v>
      </c>
      <c r="C77" s="5">
        <v>5171</v>
      </c>
      <c r="D77" s="21">
        <v>4000</v>
      </c>
      <c r="E77" s="16">
        <v>4000</v>
      </c>
    </row>
    <row r="78" spans="1:5" ht="15">
      <c r="A78" s="5"/>
      <c r="B78" s="5"/>
      <c r="C78" s="5"/>
      <c r="D78" s="32">
        <v>63890.46</v>
      </c>
      <c r="E78" s="30">
        <v>61500</v>
      </c>
    </row>
    <row r="79" spans="1:5" ht="15">
      <c r="A79" s="5"/>
      <c r="B79" s="5"/>
      <c r="C79" s="5"/>
      <c r="D79" s="19"/>
      <c r="E79" s="5"/>
    </row>
    <row r="80" spans="1:5" ht="15">
      <c r="A80" s="13" t="s">
        <v>55</v>
      </c>
      <c r="B80" s="5"/>
      <c r="C80" s="5"/>
      <c r="D80" s="19"/>
      <c r="E80" s="5"/>
    </row>
    <row r="81" spans="1:5" ht="15">
      <c r="A81" s="5" t="s">
        <v>56</v>
      </c>
      <c r="B81" s="5">
        <v>2321</v>
      </c>
      <c r="C81" s="5">
        <v>5169</v>
      </c>
      <c r="D81" s="21">
        <v>32879</v>
      </c>
      <c r="E81" s="16">
        <v>90000</v>
      </c>
    </row>
    <row r="82" spans="1:5" ht="15">
      <c r="A82" s="5"/>
      <c r="B82" s="5"/>
      <c r="C82" s="5"/>
      <c r="D82" s="32">
        <v>32879</v>
      </c>
      <c r="E82" s="30">
        <v>90000</v>
      </c>
    </row>
    <row r="83" spans="1:5" ht="15">
      <c r="A83" s="13" t="s">
        <v>57</v>
      </c>
      <c r="B83" s="5"/>
      <c r="C83" s="5"/>
      <c r="D83" s="19"/>
      <c r="E83" s="5"/>
    </row>
    <row r="84" spans="1:5" ht="15">
      <c r="A84" s="5" t="s">
        <v>45</v>
      </c>
      <c r="B84" s="5">
        <v>3314</v>
      </c>
      <c r="C84" s="5">
        <v>5021</v>
      </c>
      <c r="D84" s="21">
        <v>12600</v>
      </c>
      <c r="E84" s="16">
        <v>12000</v>
      </c>
    </row>
    <row r="85" spans="1:5" ht="15">
      <c r="A85" s="5"/>
      <c r="B85" s="5"/>
      <c r="C85" s="5"/>
      <c r="D85" s="32">
        <v>12600</v>
      </c>
      <c r="E85" s="30">
        <v>12000</v>
      </c>
    </row>
    <row r="86" spans="1:5" ht="15">
      <c r="A86" s="13" t="s">
        <v>58</v>
      </c>
      <c r="B86" s="5"/>
      <c r="C86" s="5"/>
      <c r="D86" s="19"/>
      <c r="E86" s="5"/>
    </row>
    <row r="87" spans="1:5" ht="15">
      <c r="A87" s="5" t="s">
        <v>45</v>
      </c>
      <c r="B87" s="5">
        <v>3316</v>
      </c>
      <c r="C87" s="5">
        <v>5021</v>
      </c>
      <c r="D87" s="21">
        <v>8000</v>
      </c>
      <c r="E87" s="16">
        <v>10000</v>
      </c>
    </row>
    <row r="88" spans="1:5" ht="15">
      <c r="A88" s="5" t="s">
        <v>48</v>
      </c>
      <c r="B88" s="5">
        <v>3316</v>
      </c>
      <c r="C88" s="5">
        <v>5139</v>
      </c>
      <c r="D88" s="21">
        <v>12975</v>
      </c>
      <c r="E88" s="16">
        <v>10000</v>
      </c>
    </row>
    <row r="89" spans="1:5" ht="15">
      <c r="A89" s="5" t="s">
        <v>59</v>
      </c>
      <c r="B89" s="5">
        <v>3316</v>
      </c>
      <c r="C89" s="5">
        <v>5169</v>
      </c>
      <c r="D89" s="32"/>
      <c r="E89" s="16">
        <v>4000</v>
      </c>
    </row>
    <row r="90" spans="1:5" ht="15">
      <c r="A90" s="5"/>
      <c r="B90" s="5"/>
      <c r="C90" s="5"/>
      <c r="D90" s="32">
        <v>20975</v>
      </c>
      <c r="E90" s="30">
        <v>24000</v>
      </c>
    </row>
    <row r="91" spans="1:5" ht="15">
      <c r="A91" s="13" t="s">
        <v>60</v>
      </c>
      <c r="B91" s="5"/>
      <c r="C91" s="5"/>
      <c r="D91" s="19"/>
      <c r="E91" s="5"/>
    </row>
    <row r="92" spans="1:5" ht="15">
      <c r="A92" s="5" t="s">
        <v>61</v>
      </c>
      <c r="B92" s="5">
        <v>3319</v>
      </c>
      <c r="C92" s="5">
        <v>5021</v>
      </c>
      <c r="D92" s="21">
        <v>5880</v>
      </c>
      <c r="E92" s="16">
        <v>6000</v>
      </c>
    </row>
    <row r="93" spans="1:5" ht="15">
      <c r="A93" s="5" t="s">
        <v>59</v>
      </c>
      <c r="B93" s="5">
        <v>3319</v>
      </c>
      <c r="C93" s="5">
        <v>5169</v>
      </c>
      <c r="D93" s="21">
        <v>860</v>
      </c>
      <c r="E93" s="16">
        <v>1000</v>
      </c>
    </row>
    <row r="94" spans="1:5" ht="15">
      <c r="A94" s="5" t="s">
        <v>62</v>
      </c>
      <c r="B94" s="5">
        <v>3319</v>
      </c>
      <c r="C94" s="5">
        <v>5222</v>
      </c>
      <c r="D94" s="21">
        <v>30000</v>
      </c>
      <c r="E94" s="16">
        <v>20000</v>
      </c>
    </row>
    <row r="95" spans="1:5" ht="15">
      <c r="A95" s="5" t="s">
        <v>39</v>
      </c>
      <c r="B95" s="5"/>
      <c r="C95" s="5"/>
      <c r="D95" s="32">
        <v>36740</v>
      </c>
      <c r="E95" s="30">
        <v>27000</v>
      </c>
    </row>
    <row r="96" spans="1:5" ht="15">
      <c r="A96" s="13" t="s">
        <v>63</v>
      </c>
      <c r="B96" s="5"/>
      <c r="C96" s="5"/>
      <c r="D96" s="19"/>
      <c r="E96" s="5"/>
    </row>
    <row r="97" spans="1:5" ht="15">
      <c r="A97" s="6" t="s">
        <v>48</v>
      </c>
      <c r="B97" s="5">
        <v>3326</v>
      </c>
      <c r="C97" s="5">
        <v>5139</v>
      </c>
      <c r="D97" s="19"/>
      <c r="E97" s="16">
        <v>5000</v>
      </c>
    </row>
    <row r="98" spans="1:5" ht="15">
      <c r="A98" s="5"/>
      <c r="B98" s="5"/>
      <c r="C98" s="5"/>
      <c r="D98" s="19"/>
      <c r="E98" s="30">
        <v>5000</v>
      </c>
    </row>
    <row r="99" spans="1:5" ht="15">
      <c r="A99" s="5"/>
      <c r="B99" s="5"/>
      <c r="C99" s="5"/>
      <c r="D99" s="19"/>
      <c r="E99" s="5"/>
    </row>
    <row r="100" spans="1:5" ht="15">
      <c r="A100" s="13" t="s">
        <v>64</v>
      </c>
      <c r="B100" s="5"/>
      <c r="C100" s="5"/>
      <c r="D100" s="19"/>
      <c r="E100" s="5"/>
    </row>
    <row r="101" spans="1:5" ht="15">
      <c r="A101" s="5" t="s">
        <v>65</v>
      </c>
      <c r="B101" s="5">
        <v>3341</v>
      </c>
      <c r="C101" s="5">
        <v>5171</v>
      </c>
      <c r="D101" s="21">
        <v>7052</v>
      </c>
      <c r="E101" s="16">
        <v>7000</v>
      </c>
    </row>
    <row r="102" spans="1:5" ht="15">
      <c r="A102" s="5"/>
      <c r="B102" s="5"/>
      <c r="C102" s="5"/>
      <c r="D102" s="32">
        <v>7052</v>
      </c>
      <c r="E102" s="30">
        <v>7000</v>
      </c>
    </row>
    <row r="103" spans="1:5" ht="15">
      <c r="A103" s="13" t="s">
        <v>66</v>
      </c>
      <c r="B103" s="5"/>
      <c r="C103" s="5"/>
      <c r="D103" s="19"/>
      <c r="E103" s="5"/>
    </row>
    <row r="104" spans="1:5" ht="15">
      <c r="A104" s="6" t="s">
        <v>45</v>
      </c>
      <c r="B104" s="5">
        <v>3392</v>
      </c>
      <c r="C104" s="5">
        <v>5021</v>
      </c>
      <c r="D104" s="21">
        <v>350</v>
      </c>
      <c r="E104" s="16">
        <v>1000</v>
      </c>
    </row>
    <row r="105" spans="1:5" ht="15">
      <c r="A105" s="5" t="s">
        <v>48</v>
      </c>
      <c r="B105" s="5">
        <v>3392</v>
      </c>
      <c r="C105" s="5">
        <v>5139</v>
      </c>
      <c r="D105" s="19"/>
      <c r="E105" s="16">
        <v>2000</v>
      </c>
    </row>
    <row r="106" spans="1:5" ht="15">
      <c r="A106" s="5" t="s">
        <v>67</v>
      </c>
      <c r="B106" s="5">
        <v>3392</v>
      </c>
      <c r="C106" s="5">
        <v>5169</v>
      </c>
      <c r="D106" s="19"/>
      <c r="E106" s="16">
        <v>2000</v>
      </c>
    </row>
    <row r="107" spans="1:5" ht="15">
      <c r="A107" s="5"/>
      <c r="B107" s="5"/>
      <c r="C107" s="5"/>
      <c r="D107" s="32">
        <v>350</v>
      </c>
      <c r="E107" s="30">
        <v>5000</v>
      </c>
    </row>
    <row r="108" spans="1:5" ht="15">
      <c r="A108" s="13" t="s">
        <v>68</v>
      </c>
      <c r="B108" s="5"/>
      <c r="C108" s="5"/>
      <c r="D108" s="19"/>
      <c r="E108" s="5"/>
    </row>
    <row r="109" spans="1:5" ht="15">
      <c r="A109" s="6" t="s">
        <v>45</v>
      </c>
      <c r="B109" s="5">
        <v>3399</v>
      </c>
      <c r="C109" s="5">
        <v>5021</v>
      </c>
      <c r="D109" s="19">
        <v>2500</v>
      </c>
      <c r="E109" s="16">
        <v>3000</v>
      </c>
    </row>
    <row r="110" spans="1:5" ht="15">
      <c r="A110" s="6" t="s">
        <v>48</v>
      </c>
      <c r="B110" s="5">
        <v>3399</v>
      </c>
      <c r="C110" s="5">
        <v>5139</v>
      </c>
      <c r="D110" s="19" t="s">
        <v>39</v>
      </c>
      <c r="E110" s="16">
        <v>5000</v>
      </c>
    </row>
    <row r="111" spans="1:5" ht="15">
      <c r="A111" s="5" t="s">
        <v>67</v>
      </c>
      <c r="B111" s="5">
        <v>3399</v>
      </c>
      <c r="C111" s="5">
        <v>5169</v>
      </c>
      <c r="D111" s="19">
        <v>10103</v>
      </c>
      <c r="E111" s="16">
        <v>5000</v>
      </c>
    </row>
    <row r="112" spans="1:5" ht="15">
      <c r="A112" s="5" t="s">
        <v>69</v>
      </c>
      <c r="B112" s="5">
        <v>3399</v>
      </c>
      <c r="C112" s="5">
        <v>5175</v>
      </c>
      <c r="D112" s="19">
        <v>34540</v>
      </c>
      <c r="E112" s="16">
        <v>10000</v>
      </c>
    </row>
    <row r="113" spans="1:5" ht="15">
      <c r="A113" s="5" t="s">
        <v>70</v>
      </c>
      <c r="B113" s="5">
        <v>3399</v>
      </c>
      <c r="C113" s="5">
        <v>5194</v>
      </c>
      <c r="D113" s="19">
        <v>35621</v>
      </c>
      <c r="E113" s="16">
        <v>10000</v>
      </c>
    </row>
    <row r="114" spans="1:5" ht="15">
      <c r="A114" s="5" t="s">
        <v>71</v>
      </c>
      <c r="B114" s="5">
        <v>3399</v>
      </c>
      <c r="C114" s="5">
        <v>5494</v>
      </c>
      <c r="D114" s="19">
        <v>2000</v>
      </c>
      <c r="E114" s="16">
        <v>2000</v>
      </c>
    </row>
    <row r="115" spans="1:5" ht="15">
      <c r="A115" s="5"/>
      <c r="B115" s="5"/>
      <c r="C115" s="5"/>
      <c r="D115" s="32">
        <v>84764</v>
      </c>
      <c r="E115" s="30">
        <v>35000</v>
      </c>
    </row>
    <row r="116" spans="1:5" ht="15">
      <c r="A116" s="13" t="s">
        <v>72</v>
      </c>
      <c r="B116" s="5"/>
      <c r="C116" s="5"/>
      <c r="D116" s="19"/>
      <c r="E116" s="5"/>
    </row>
    <row r="117" spans="1:5" ht="15">
      <c r="A117" s="5" t="s">
        <v>48</v>
      </c>
      <c r="B117" s="5">
        <v>3412</v>
      </c>
      <c r="C117" s="5">
        <v>5139</v>
      </c>
      <c r="D117" s="19">
        <v>1070</v>
      </c>
      <c r="E117" s="16">
        <v>2000</v>
      </c>
    </row>
    <row r="118" spans="1:5" ht="15">
      <c r="A118" s="5" t="s">
        <v>73</v>
      </c>
      <c r="B118" s="5">
        <v>3412</v>
      </c>
      <c r="C118" s="5">
        <v>5159</v>
      </c>
      <c r="D118" s="19">
        <v>219</v>
      </c>
      <c r="E118" s="16">
        <v>300</v>
      </c>
    </row>
    <row r="119" spans="1:5" ht="15">
      <c r="A119" s="5" t="s">
        <v>74</v>
      </c>
      <c r="B119" s="5">
        <v>3412</v>
      </c>
      <c r="C119" s="5">
        <v>5154</v>
      </c>
      <c r="D119" s="19">
        <v>23968</v>
      </c>
      <c r="E119" s="16">
        <v>10000</v>
      </c>
    </row>
    <row r="120" spans="1:5" ht="15">
      <c r="A120" s="5"/>
      <c r="B120" s="5"/>
      <c r="C120" s="5"/>
      <c r="D120" s="32">
        <v>25257</v>
      </c>
      <c r="E120" s="30">
        <v>12300</v>
      </c>
    </row>
    <row r="121" spans="1:5" ht="15">
      <c r="A121" s="13" t="s">
        <v>75</v>
      </c>
      <c r="B121" s="5"/>
      <c r="C121" s="5"/>
      <c r="D121" s="19"/>
      <c r="E121" s="5"/>
    </row>
    <row r="122" spans="1:5" ht="15">
      <c r="A122" s="5" t="s">
        <v>76</v>
      </c>
      <c r="B122" s="5">
        <v>3419</v>
      </c>
      <c r="C122" s="5">
        <v>5222</v>
      </c>
      <c r="D122" s="19">
        <v>25000</v>
      </c>
      <c r="E122" s="16">
        <v>25000</v>
      </c>
    </row>
    <row r="123" spans="1:5" ht="15">
      <c r="A123" s="5"/>
      <c r="B123" s="5"/>
      <c r="C123" s="5"/>
      <c r="D123" s="32">
        <v>25000</v>
      </c>
      <c r="E123" s="30">
        <v>25000</v>
      </c>
    </row>
    <row r="124" spans="1:5" ht="15">
      <c r="A124" s="13" t="s">
        <v>77</v>
      </c>
      <c r="B124" s="5"/>
      <c r="C124" s="5"/>
      <c r="D124" s="19"/>
      <c r="E124" s="5"/>
    </row>
    <row r="125" spans="1:5" ht="15">
      <c r="A125" s="6" t="s">
        <v>45</v>
      </c>
      <c r="B125" s="5">
        <v>3613</v>
      </c>
      <c r="C125" s="5">
        <v>5021</v>
      </c>
      <c r="D125" s="19">
        <v>8495</v>
      </c>
      <c r="E125" s="5">
        <v>3000</v>
      </c>
    </row>
    <row r="126" spans="1:5" ht="15">
      <c r="A126" s="6" t="s">
        <v>48</v>
      </c>
      <c r="B126" s="5">
        <v>3613</v>
      </c>
      <c r="C126" s="5">
        <v>5139</v>
      </c>
      <c r="D126" s="19">
        <v>43737</v>
      </c>
      <c r="E126" s="16">
        <v>5000</v>
      </c>
    </row>
    <row r="127" spans="1:5" ht="15">
      <c r="A127" s="5" t="s">
        <v>78</v>
      </c>
      <c r="B127" s="5">
        <v>3613</v>
      </c>
      <c r="C127" s="5">
        <v>5151</v>
      </c>
      <c r="D127" s="19">
        <v>2300</v>
      </c>
      <c r="E127" s="16">
        <v>2500</v>
      </c>
    </row>
    <row r="128" spans="1:5" ht="15">
      <c r="A128" s="5" t="s">
        <v>74</v>
      </c>
      <c r="B128" s="5">
        <v>3613</v>
      </c>
      <c r="C128" s="5">
        <v>5154</v>
      </c>
      <c r="D128" s="19">
        <v>36526</v>
      </c>
      <c r="E128" s="16">
        <v>10000</v>
      </c>
    </row>
    <row r="129" spans="1:5" ht="15">
      <c r="A129" s="5" t="s">
        <v>79</v>
      </c>
      <c r="B129" s="5">
        <v>3613</v>
      </c>
      <c r="C129" s="5">
        <v>5153</v>
      </c>
      <c r="D129" s="19">
        <v>9734</v>
      </c>
      <c r="E129" s="16">
        <v>37000</v>
      </c>
    </row>
    <row r="130" spans="1:5" ht="15">
      <c r="A130" s="5" t="s">
        <v>80</v>
      </c>
      <c r="B130" s="5">
        <v>3613</v>
      </c>
      <c r="C130" s="5">
        <v>5169</v>
      </c>
      <c r="D130" s="19">
        <v>38561</v>
      </c>
      <c r="E130" s="16">
        <v>10000</v>
      </c>
    </row>
    <row r="131" spans="1:5" ht="15">
      <c r="A131" s="5" t="s">
        <v>50</v>
      </c>
      <c r="B131" s="5">
        <v>3613</v>
      </c>
      <c r="C131" s="5">
        <v>5171</v>
      </c>
      <c r="D131" s="19">
        <v>195863</v>
      </c>
      <c r="E131" s="16">
        <v>2650000</v>
      </c>
    </row>
    <row r="132" spans="1:5" ht="15">
      <c r="A132" s="5"/>
      <c r="B132" s="5"/>
      <c r="C132" s="5"/>
      <c r="D132" s="32">
        <v>335216</v>
      </c>
      <c r="E132" s="30">
        <v>2717500</v>
      </c>
    </row>
    <row r="133" spans="1:5" ht="15">
      <c r="A133" s="13" t="s">
        <v>81</v>
      </c>
      <c r="B133" s="5"/>
      <c r="C133" s="5"/>
      <c r="D133" s="19"/>
      <c r="E133" s="5"/>
    </row>
    <row r="134" spans="1:5" ht="15">
      <c r="A134" s="5" t="s">
        <v>74</v>
      </c>
      <c r="B134" s="5">
        <v>3631</v>
      </c>
      <c r="C134" s="5">
        <v>5154</v>
      </c>
      <c r="D134" s="19">
        <v>36556</v>
      </c>
      <c r="E134" s="16">
        <v>40000</v>
      </c>
    </row>
    <row r="135" spans="1:5" ht="15">
      <c r="A135" s="5" t="s">
        <v>50</v>
      </c>
      <c r="B135" s="5">
        <v>3631</v>
      </c>
      <c r="C135" s="5">
        <v>5171</v>
      </c>
      <c r="D135" s="19">
        <v>21066</v>
      </c>
      <c r="E135" s="16">
        <v>20000</v>
      </c>
    </row>
    <row r="136" spans="1:5" ht="15">
      <c r="A136" s="5"/>
      <c r="B136" s="5"/>
      <c r="C136" s="5"/>
      <c r="D136" s="32">
        <v>57622</v>
      </c>
      <c r="E136" s="30">
        <v>60000</v>
      </c>
    </row>
    <row r="137" spans="1:5" ht="15">
      <c r="A137" s="13" t="s">
        <v>82</v>
      </c>
      <c r="B137" s="5"/>
      <c r="C137" s="5"/>
      <c r="D137" s="19"/>
      <c r="E137" s="5"/>
    </row>
    <row r="138" spans="1:5" ht="15">
      <c r="A138" s="5" t="s">
        <v>59</v>
      </c>
      <c r="B138" s="5">
        <v>3633</v>
      </c>
      <c r="C138" s="5">
        <v>5169</v>
      </c>
      <c r="D138" s="19">
        <v>57300</v>
      </c>
      <c r="E138" s="16">
        <v>50000</v>
      </c>
    </row>
    <row r="139" spans="1:5" ht="15">
      <c r="A139" s="5"/>
      <c r="B139" s="5"/>
      <c r="C139" s="5"/>
      <c r="D139" s="32">
        <v>57300</v>
      </c>
      <c r="E139" s="30">
        <v>50000</v>
      </c>
    </row>
    <row r="140" spans="1:5" ht="15">
      <c r="A140" s="5"/>
      <c r="B140" s="5"/>
      <c r="C140" s="5"/>
      <c r="D140" s="19"/>
      <c r="E140" s="5"/>
    </row>
    <row r="141" spans="1:5" ht="15">
      <c r="A141" s="13" t="s">
        <v>83</v>
      </c>
      <c r="B141" s="5"/>
      <c r="C141" s="5"/>
      <c r="D141" s="19"/>
      <c r="E141" s="5"/>
    </row>
    <row r="142" spans="1:5" ht="15">
      <c r="A142" s="5" t="s">
        <v>67</v>
      </c>
      <c r="B142" s="5">
        <v>3636</v>
      </c>
      <c r="C142" s="5">
        <v>5169</v>
      </c>
      <c r="D142" s="19">
        <v>24858</v>
      </c>
      <c r="E142" s="16">
        <v>20000</v>
      </c>
    </row>
    <row r="143" spans="1:5" ht="15">
      <c r="A143" s="5"/>
      <c r="B143" s="5"/>
      <c r="C143" s="5"/>
      <c r="D143" s="32">
        <v>24858</v>
      </c>
      <c r="E143" s="30">
        <v>20000</v>
      </c>
    </row>
    <row r="144" spans="1:5" ht="15">
      <c r="A144" s="13" t="s">
        <v>84</v>
      </c>
      <c r="B144" s="5"/>
      <c r="C144" s="5"/>
      <c r="D144" s="19"/>
      <c r="E144" s="5"/>
    </row>
    <row r="145" spans="1:5" ht="15">
      <c r="A145" s="5" t="s">
        <v>85</v>
      </c>
      <c r="B145" s="5">
        <v>3639</v>
      </c>
      <c r="C145" s="5">
        <v>5166</v>
      </c>
      <c r="D145" s="19"/>
      <c r="E145" s="16">
        <v>5000</v>
      </c>
    </row>
    <row r="146" spans="1:5" ht="15">
      <c r="A146" s="5" t="s">
        <v>86</v>
      </c>
      <c r="B146" s="5">
        <v>3639</v>
      </c>
      <c r="C146" s="5">
        <v>5362</v>
      </c>
      <c r="D146" s="19"/>
      <c r="E146" s="16">
        <v>5000</v>
      </c>
    </row>
    <row r="147" spans="1:5" ht="15">
      <c r="A147" s="5" t="s">
        <v>87</v>
      </c>
      <c r="B147" s="5">
        <v>3639</v>
      </c>
      <c r="C147" s="5">
        <v>6130</v>
      </c>
      <c r="D147" s="19">
        <v>2000</v>
      </c>
      <c r="E147" s="16">
        <v>5000</v>
      </c>
    </row>
    <row r="148" spans="1:5" ht="15">
      <c r="A148" s="5"/>
      <c r="B148" s="5"/>
      <c r="C148" s="5"/>
      <c r="D148" s="32">
        <v>2000</v>
      </c>
      <c r="E148" s="30">
        <v>15000</v>
      </c>
    </row>
    <row r="149" spans="1:5" ht="15">
      <c r="A149" s="13" t="s">
        <v>88</v>
      </c>
      <c r="B149" s="5"/>
      <c r="C149" s="5"/>
      <c r="D149" s="19"/>
      <c r="E149" s="5"/>
    </row>
    <row r="150" spans="1:5" ht="15">
      <c r="A150" s="5" t="s">
        <v>59</v>
      </c>
      <c r="B150" s="5">
        <v>3721</v>
      </c>
      <c r="C150" s="5">
        <v>5169</v>
      </c>
      <c r="D150" s="19">
        <v>7133</v>
      </c>
      <c r="E150" s="16">
        <v>8000</v>
      </c>
    </row>
    <row r="151" spans="1:5" ht="15">
      <c r="A151" s="5"/>
      <c r="B151" s="5"/>
      <c r="C151" s="5"/>
      <c r="D151" s="32">
        <v>7133</v>
      </c>
      <c r="E151" s="30">
        <v>8000</v>
      </c>
    </row>
    <row r="152" spans="1:5" ht="15">
      <c r="A152" s="13" t="s">
        <v>89</v>
      </c>
      <c r="B152" s="5"/>
      <c r="C152" s="5"/>
      <c r="D152" s="19"/>
      <c r="E152" s="5"/>
    </row>
    <row r="153" spans="1:5" ht="15">
      <c r="A153" s="5" t="s">
        <v>48</v>
      </c>
      <c r="B153" s="5">
        <v>3722</v>
      </c>
      <c r="C153" s="5">
        <v>5139</v>
      </c>
      <c r="D153" s="19">
        <v>6800</v>
      </c>
      <c r="E153" s="16">
        <v>7000</v>
      </c>
    </row>
    <row r="154" spans="1:5" ht="15">
      <c r="A154" s="5" t="s">
        <v>59</v>
      </c>
      <c r="B154" s="5">
        <v>3722</v>
      </c>
      <c r="C154" s="5">
        <v>5169</v>
      </c>
      <c r="D154" s="19">
        <v>127502</v>
      </c>
      <c r="E154" s="16">
        <v>140000</v>
      </c>
    </row>
    <row r="155" spans="1:5" ht="15">
      <c r="A155" s="5"/>
      <c r="B155" s="5"/>
      <c r="C155" s="5"/>
      <c r="D155" s="32">
        <v>134302</v>
      </c>
      <c r="E155" s="30">
        <v>147000</v>
      </c>
    </row>
    <row r="156" spans="1:5" ht="15">
      <c r="A156" s="13" t="s">
        <v>90</v>
      </c>
      <c r="B156" s="5"/>
      <c r="C156" s="5"/>
      <c r="D156" s="19"/>
      <c r="E156" s="5"/>
    </row>
    <row r="157" spans="1:5" ht="15">
      <c r="A157" s="5" t="s">
        <v>59</v>
      </c>
      <c r="B157" s="5">
        <v>3723</v>
      </c>
      <c r="C157" s="5">
        <v>5169</v>
      </c>
      <c r="D157" s="19">
        <v>52039</v>
      </c>
      <c r="E157" s="16">
        <v>55000</v>
      </c>
    </row>
    <row r="158" spans="1:5" ht="15">
      <c r="A158" s="5"/>
      <c r="B158" s="5"/>
      <c r="C158" s="5"/>
      <c r="D158" s="32">
        <v>52039</v>
      </c>
      <c r="E158" s="31">
        <v>55000</v>
      </c>
    </row>
    <row r="159" spans="1:5" ht="15">
      <c r="A159" s="13" t="s">
        <v>91</v>
      </c>
      <c r="B159" s="5"/>
      <c r="C159" s="5"/>
      <c r="D159" s="19"/>
      <c r="E159" s="16"/>
    </row>
    <row r="160" spans="1:5" ht="15">
      <c r="A160" s="5" t="s">
        <v>92</v>
      </c>
      <c r="B160" s="5">
        <v>3744</v>
      </c>
      <c r="C160" s="5">
        <v>6119</v>
      </c>
      <c r="D160" s="19">
        <v>206910</v>
      </c>
      <c r="E160" s="16"/>
    </row>
    <row r="161" spans="1:5" ht="15">
      <c r="A161" s="5" t="s">
        <v>93</v>
      </c>
      <c r="B161" s="5">
        <v>3744</v>
      </c>
      <c r="C161" s="5">
        <v>6122</v>
      </c>
      <c r="D161" s="19">
        <v>230288</v>
      </c>
      <c r="E161" s="16"/>
    </row>
    <row r="162" spans="1:5" ht="15">
      <c r="A162" s="5"/>
      <c r="B162" s="5"/>
      <c r="C162" s="5"/>
      <c r="D162" s="32">
        <v>437198</v>
      </c>
      <c r="E162" s="5"/>
    </row>
    <row r="163" spans="1:5" ht="15">
      <c r="A163" s="13" t="s">
        <v>94</v>
      </c>
      <c r="B163" s="5"/>
      <c r="C163" s="5"/>
      <c r="D163" s="19"/>
      <c r="E163" s="5"/>
    </row>
    <row r="164" spans="1:5" ht="15">
      <c r="A164" s="5" t="s">
        <v>45</v>
      </c>
      <c r="B164" s="5">
        <v>3745</v>
      </c>
      <c r="C164" s="5">
        <v>5021</v>
      </c>
      <c r="D164" s="19">
        <v>11830</v>
      </c>
      <c r="E164" s="16">
        <v>21000</v>
      </c>
    </row>
    <row r="165" spans="1:5" ht="15">
      <c r="A165" s="5" t="s">
        <v>48</v>
      </c>
      <c r="B165" s="5">
        <v>3745</v>
      </c>
      <c r="C165" s="5">
        <v>5139</v>
      </c>
      <c r="D165" s="19">
        <v>7193</v>
      </c>
      <c r="E165" s="16">
        <v>10000</v>
      </c>
    </row>
    <row r="166" spans="1:5" ht="15">
      <c r="A166" s="5" t="s">
        <v>95</v>
      </c>
      <c r="B166" s="5">
        <v>3745</v>
      </c>
      <c r="C166" s="5">
        <v>5156</v>
      </c>
      <c r="D166" s="19">
        <v>1786</v>
      </c>
      <c r="E166" s="16">
        <v>3000</v>
      </c>
    </row>
    <row r="167" spans="1:5" ht="15">
      <c r="A167" s="5" t="s">
        <v>59</v>
      </c>
      <c r="B167" s="5">
        <v>3745</v>
      </c>
      <c r="C167" s="5">
        <v>5169</v>
      </c>
      <c r="D167" s="19">
        <v>9801</v>
      </c>
      <c r="E167" s="16">
        <v>710000</v>
      </c>
    </row>
    <row r="168" spans="1:5" ht="15">
      <c r="A168" s="5"/>
      <c r="B168" s="5"/>
      <c r="C168" s="5"/>
      <c r="D168" s="32">
        <v>30610</v>
      </c>
      <c r="E168" s="30">
        <v>744000</v>
      </c>
    </row>
    <row r="169" spans="1:5" ht="15">
      <c r="A169" s="13" t="s">
        <v>96</v>
      </c>
      <c r="B169" s="5"/>
      <c r="C169" s="5"/>
      <c r="D169" s="19"/>
      <c r="E169" s="5"/>
    </row>
    <row r="170" spans="1:5" ht="15">
      <c r="A170" s="5" t="s">
        <v>97</v>
      </c>
      <c r="B170" s="5">
        <v>5212</v>
      </c>
      <c r="C170" s="5">
        <v>5169</v>
      </c>
      <c r="D170" s="19">
        <v>4740</v>
      </c>
      <c r="E170" s="16">
        <v>10000</v>
      </c>
    </row>
    <row r="171" spans="1:5" ht="15">
      <c r="A171" s="5" t="s">
        <v>98</v>
      </c>
      <c r="B171" s="5">
        <v>5212</v>
      </c>
      <c r="C171" s="5">
        <v>5169</v>
      </c>
      <c r="D171" s="19"/>
      <c r="E171" s="30"/>
    </row>
    <row r="172" spans="1:5" ht="15">
      <c r="A172" s="5"/>
      <c r="B172" s="5"/>
      <c r="C172" s="5"/>
      <c r="D172" s="32">
        <v>4740</v>
      </c>
      <c r="E172" s="30">
        <v>10000</v>
      </c>
    </row>
    <row r="173" spans="1:5" ht="15">
      <c r="A173" s="13" t="s">
        <v>99</v>
      </c>
      <c r="B173" s="5"/>
      <c r="C173" s="5"/>
      <c r="D173" s="19"/>
      <c r="E173" s="5"/>
    </row>
    <row r="174" spans="1:5" ht="15">
      <c r="A174" s="6" t="s">
        <v>100</v>
      </c>
      <c r="B174" s="5">
        <v>5511</v>
      </c>
      <c r="C174" s="5">
        <v>5169</v>
      </c>
      <c r="D174" s="19">
        <v>1000</v>
      </c>
      <c r="E174" s="16">
        <v>1000</v>
      </c>
    </row>
    <row r="175" spans="1:5" ht="15">
      <c r="A175" s="6"/>
      <c r="B175" s="5"/>
      <c r="C175" s="5"/>
      <c r="D175" s="32">
        <v>1000</v>
      </c>
      <c r="E175" s="30">
        <v>1000</v>
      </c>
    </row>
    <row r="176" spans="1:5" ht="15">
      <c r="A176" s="14" t="s">
        <v>101</v>
      </c>
      <c r="B176" s="5"/>
      <c r="C176" s="5"/>
      <c r="D176" s="19"/>
      <c r="E176" s="5"/>
    </row>
    <row r="177" spans="1:5" ht="15">
      <c r="A177" s="5"/>
      <c r="B177" s="5"/>
      <c r="C177" s="5"/>
      <c r="D177" s="19"/>
      <c r="E177" s="16"/>
    </row>
    <row r="178" spans="1:5" ht="15">
      <c r="A178" s="5" t="s">
        <v>48</v>
      </c>
      <c r="B178" s="5">
        <v>5512</v>
      </c>
      <c r="C178" s="5">
        <v>5139</v>
      </c>
      <c r="D178" s="19" t="s">
        <v>39</v>
      </c>
      <c r="E178" s="16">
        <v>15000</v>
      </c>
    </row>
    <row r="179" spans="1:5" ht="15">
      <c r="A179" s="5" t="s">
        <v>78</v>
      </c>
      <c r="B179" s="5">
        <v>5512</v>
      </c>
      <c r="C179" s="5">
        <v>5151</v>
      </c>
      <c r="D179" s="19">
        <v>-1251</v>
      </c>
      <c r="E179" s="16">
        <v>1500</v>
      </c>
    </row>
    <row r="180" spans="1:5" ht="15">
      <c r="A180" s="5" t="s">
        <v>79</v>
      </c>
      <c r="B180" s="5">
        <v>5512</v>
      </c>
      <c r="C180" s="5">
        <v>5153</v>
      </c>
      <c r="D180" s="19">
        <v>5502.51</v>
      </c>
      <c r="E180" s="16">
        <v>10000</v>
      </c>
    </row>
    <row r="181" spans="1:5" ht="15">
      <c r="A181" s="5" t="s">
        <v>74</v>
      </c>
      <c r="B181" s="5">
        <v>5512</v>
      </c>
      <c r="C181" s="5">
        <v>5154</v>
      </c>
      <c r="D181" s="19">
        <v>32344</v>
      </c>
      <c r="E181" s="16">
        <v>30000</v>
      </c>
    </row>
    <row r="182" spans="1:5" ht="15">
      <c r="A182" s="5" t="s">
        <v>95</v>
      </c>
      <c r="B182" s="5">
        <v>5512</v>
      </c>
      <c r="C182" s="5">
        <v>5156</v>
      </c>
      <c r="D182" s="19"/>
      <c r="E182" s="16">
        <v>3000</v>
      </c>
    </row>
    <row r="183" spans="1:5" ht="15">
      <c r="A183" s="5" t="s">
        <v>102</v>
      </c>
      <c r="B183" s="5">
        <v>5512</v>
      </c>
      <c r="C183" s="5">
        <v>5164</v>
      </c>
      <c r="D183" s="19">
        <v>3000</v>
      </c>
      <c r="E183" s="16">
        <v>1500</v>
      </c>
    </row>
    <row r="184" spans="1:5" ht="15">
      <c r="A184" s="5" t="s">
        <v>103</v>
      </c>
      <c r="B184" s="5">
        <v>5512</v>
      </c>
      <c r="C184" s="5">
        <v>5167</v>
      </c>
      <c r="D184" s="19"/>
      <c r="E184" s="16">
        <v>2000</v>
      </c>
    </row>
    <row r="185" spans="1:5" ht="15">
      <c r="A185" s="5" t="s">
        <v>104</v>
      </c>
      <c r="B185" s="5">
        <v>5512</v>
      </c>
      <c r="C185" s="5">
        <v>5169</v>
      </c>
      <c r="D185" s="19">
        <v>1870</v>
      </c>
      <c r="E185" s="16">
        <v>2000</v>
      </c>
    </row>
    <row r="186" spans="1:5" ht="15">
      <c r="A186" s="5" t="s">
        <v>50</v>
      </c>
      <c r="B186" s="5">
        <v>5512</v>
      </c>
      <c r="C186" s="5">
        <v>5171</v>
      </c>
      <c r="D186" s="19"/>
      <c r="E186" s="16">
        <v>3000</v>
      </c>
    </row>
    <row r="187" spans="1:5" ht="15">
      <c r="A187" s="5" t="s">
        <v>105</v>
      </c>
      <c r="B187" s="5">
        <v>5512</v>
      </c>
      <c r="C187" s="5">
        <v>5222</v>
      </c>
      <c r="D187" s="19">
        <v>48000</v>
      </c>
      <c r="E187" s="16">
        <v>29000</v>
      </c>
    </row>
    <row r="188" spans="1:5" ht="15">
      <c r="A188" s="5"/>
      <c r="B188" s="5"/>
      <c r="C188" s="5"/>
      <c r="D188" s="32">
        <v>89465.51</v>
      </c>
      <c r="E188" s="30">
        <v>97000</v>
      </c>
    </row>
    <row r="189" spans="1:5" ht="15">
      <c r="A189" s="13" t="s">
        <v>106</v>
      </c>
      <c r="B189" s="5"/>
      <c r="C189" s="5"/>
      <c r="D189" s="19"/>
      <c r="E189" s="5"/>
    </row>
    <row r="190" spans="1:5" ht="15">
      <c r="A190" s="5" t="s">
        <v>107</v>
      </c>
      <c r="B190" s="5">
        <v>6112</v>
      </c>
      <c r="C190" s="5">
        <v>5023</v>
      </c>
      <c r="D190" s="19">
        <v>510631</v>
      </c>
      <c r="E190" s="16">
        <v>602400</v>
      </c>
    </row>
    <row r="191" spans="1:5" ht="15">
      <c r="A191" s="5" t="s">
        <v>108</v>
      </c>
      <c r="B191" s="5">
        <v>6112</v>
      </c>
      <c r="C191" s="5">
        <v>5031</v>
      </c>
      <c r="D191" s="19">
        <v>103910</v>
      </c>
      <c r="E191" s="16">
        <v>127300</v>
      </c>
    </row>
    <row r="192" spans="1:5" ht="15">
      <c r="A192" s="5" t="s">
        <v>109</v>
      </c>
      <c r="B192" s="5">
        <v>6112</v>
      </c>
      <c r="C192" s="5">
        <v>5032</v>
      </c>
      <c r="D192" s="19">
        <v>48753</v>
      </c>
      <c r="E192" s="16">
        <v>54300</v>
      </c>
    </row>
    <row r="193" spans="1:5" ht="15">
      <c r="A193" s="5" t="s">
        <v>110</v>
      </c>
      <c r="B193" s="5">
        <v>6112</v>
      </c>
      <c r="C193" s="5">
        <v>5173</v>
      </c>
      <c r="D193" s="19">
        <v>19984</v>
      </c>
      <c r="E193" s="16">
        <v>20000</v>
      </c>
    </row>
    <row r="194" spans="1:5" ht="15">
      <c r="A194" s="5"/>
      <c r="B194" s="5"/>
      <c r="C194" s="5"/>
      <c r="D194" s="32">
        <v>683278</v>
      </c>
      <c r="E194" s="31">
        <v>804000</v>
      </c>
    </row>
    <row r="195" spans="1:5" ht="15">
      <c r="A195" s="13" t="s">
        <v>111</v>
      </c>
      <c r="B195" s="5"/>
      <c r="C195" s="5"/>
      <c r="D195" s="19" t="s">
        <v>39</v>
      </c>
      <c r="E195" s="16"/>
    </row>
    <row r="196" spans="1:5" ht="15">
      <c r="A196" s="6"/>
      <c r="B196" s="5"/>
      <c r="C196" s="5"/>
      <c r="D196" s="19"/>
      <c r="E196" s="16"/>
    </row>
    <row r="197" spans="1:5" ht="15">
      <c r="A197" s="6" t="s">
        <v>45</v>
      </c>
      <c r="B197" s="5">
        <v>6114</v>
      </c>
      <c r="C197" s="5">
        <v>5021</v>
      </c>
      <c r="D197" s="19">
        <v>9963</v>
      </c>
      <c r="E197" s="16"/>
    </row>
    <row r="198" spans="1:5" ht="15">
      <c r="A198" s="5" t="s">
        <v>48</v>
      </c>
      <c r="B198" s="5">
        <v>6114</v>
      </c>
      <c r="C198" s="5">
        <v>5039</v>
      </c>
      <c r="D198" s="19">
        <v>2738</v>
      </c>
      <c r="E198" s="16"/>
    </row>
    <row r="199" spans="1:5" ht="15">
      <c r="A199" s="5" t="s">
        <v>112</v>
      </c>
      <c r="B199" s="5">
        <v>6114</v>
      </c>
      <c r="C199" s="5">
        <v>5162</v>
      </c>
      <c r="D199" s="19">
        <v>240.79</v>
      </c>
      <c r="E199" s="16"/>
    </row>
    <row r="200" spans="1:5" ht="15">
      <c r="A200" s="5" t="s">
        <v>59</v>
      </c>
      <c r="B200" s="5">
        <v>6114</v>
      </c>
      <c r="C200" s="5">
        <v>5169</v>
      </c>
      <c r="D200" s="19">
        <v>4114</v>
      </c>
      <c r="E200" s="16"/>
    </row>
    <row r="201" spans="1:5" ht="15">
      <c r="A201" s="5" t="s">
        <v>110</v>
      </c>
      <c r="B201" s="5">
        <v>6114</v>
      </c>
      <c r="C201" s="5">
        <v>5173</v>
      </c>
      <c r="D201" s="19">
        <v>358</v>
      </c>
      <c r="E201" s="16"/>
    </row>
    <row r="202" spans="1:5" ht="15">
      <c r="A202" s="5" t="s">
        <v>69</v>
      </c>
      <c r="B202" s="5">
        <v>6114</v>
      </c>
      <c r="C202" s="5">
        <v>5175</v>
      </c>
      <c r="D202" s="19">
        <v>860</v>
      </c>
      <c r="E202" s="16"/>
    </row>
    <row r="203" spans="1:5" ht="15">
      <c r="A203" s="5"/>
      <c r="B203" s="5"/>
      <c r="C203" s="5"/>
      <c r="D203" s="32">
        <v>18273.79</v>
      </c>
      <c r="E203" s="16"/>
    </row>
    <row r="204" spans="1:5" ht="15">
      <c r="A204" s="13" t="s">
        <v>113</v>
      </c>
      <c r="B204" s="5"/>
      <c r="C204" s="5"/>
      <c r="D204" s="19"/>
      <c r="E204" s="16"/>
    </row>
    <row r="205" spans="1:5" ht="15">
      <c r="A205" s="5"/>
      <c r="B205" s="5"/>
      <c r="C205" s="5"/>
      <c r="D205" s="19"/>
      <c r="E205" s="16"/>
    </row>
    <row r="206" spans="1:5" ht="15">
      <c r="A206" s="6" t="s">
        <v>45</v>
      </c>
      <c r="B206" s="5">
        <v>6118</v>
      </c>
      <c r="C206" s="5">
        <v>5021</v>
      </c>
      <c r="D206" s="19"/>
      <c r="E206" s="16">
        <v>18300</v>
      </c>
    </row>
    <row r="207" spans="1:5" ht="15">
      <c r="A207" s="5" t="s">
        <v>48</v>
      </c>
      <c r="B207" s="5">
        <v>6118</v>
      </c>
      <c r="C207" s="5">
        <v>5039</v>
      </c>
      <c r="D207" s="19"/>
      <c r="E207" s="16">
        <v>1000</v>
      </c>
    </row>
    <row r="208" spans="1:5" ht="15">
      <c r="A208" s="5" t="s">
        <v>112</v>
      </c>
      <c r="B208" s="5">
        <v>6118</v>
      </c>
      <c r="C208" s="5">
        <v>5162</v>
      </c>
      <c r="D208" s="19"/>
      <c r="E208" s="16">
        <v>500</v>
      </c>
    </row>
    <row r="209" spans="1:5" ht="15">
      <c r="A209" s="5" t="s">
        <v>59</v>
      </c>
      <c r="B209" s="5">
        <v>6118</v>
      </c>
      <c r="C209" s="5">
        <v>5169</v>
      </c>
      <c r="D209" s="19"/>
      <c r="E209" s="16">
        <v>4500</v>
      </c>
    </row>
    <row r="210" spans="1:5" ht="15">
      <c r="A210" s="5" t="s">
        <v>110</v>
      </c>
      <c r="B210" s="5">
        <v>6118</v>
      </c>
      <c r="C210" s="5">
        <v>5173</v>
      </c>
      <c r="D210" s="19"/>
      <c r="E210" s="5">
        <v>700</v>
      </c>
    </row>
    <row r="211" spans="1:5" ht="15">
      <c r="A211" s="5" t="s">
        <v>69</v>
      </c>
      <c r="B211" s="5">
        <v>6118</v>
      </c>
      <c r="C211" s="5">
        <v>5175</v>
      </c>
      <c r="D211" s="19"/>
      <c r="E211" s="5">
        <v>2000</v>
      </c>
    </row>
    <row r="212" spans="1:5" ht="15">
      <c r="A212" s="5"/>
      <c r="B212" s="5"/>
      <c r="C212" s="5"/>
      <c r="D212" s="19"/>
      <c r="E212" s="30">
        <v>27000</v>
      </c>
    </row>
    <row r="213" spans="1:5" ht="15">
      <c r="A213" s="13" t="s">
        <v>114</v>
      </c>
      <c r="B213" s="5"/>
      <c r="C213" s="5"/>
      <c r="D213" s="19"/>
      <c r="E213" s="5"/>
    </row>
    <row r="214" spans="1:5" ht="15">
      <c r="A214" s="5"/>
      <c r="B214" s="5"/>
      <c r="C214" s="5"/>
      <c r="D214" s="19"/>
      <c r="E214" s="5"/>
    </row>
    <row r="215" spans="1:5" ht="15">
      <c r="A215" s="6" t="s">
        <v>115</v>
      </c>
      <c r="B215" s="5">
        <v>6171</v>
      </c>
      <c r="C215" s="5">
        <v>5011</v>
      </c>
      <c r="D215" s="19">
        <v>142158</v>
      </c>
      <c r="E215" s="5"/>
    </row>
    <row r="216" spans="1:5" ht="15">
      <c r="A216" s="5" t="s">
        <v>45</v>
      </c>
      <c r="B216" s="5">
        <v>6171</v>
      </c>
      <c r="C216" s="5">
        <v>5021</v>
      </c>
      <c r="D216" s="19">
        <v>44880</v>
      </c>
      <c r="E216" s="16">
        <v>40000</v>
      </c>
    </row>
    <row r="217" spans="1:5" ht="15">
      <c r="A217" s="5" t="s">
        <v>116</v>
      </c>
      <c r="B217" s="5">
        <v>6171</v>
      </c>
      <c r="C217" s="5">
        <v>5136</v>
      </c>
      <c r="D217" s="19">
        <v>549</v>
      </c>
      <c r="E217" s="16">
        <v>2000</v>
      </c>
    </row>
    <row r="218" spans="1:5" ht="15">
      <c r="A218" s="5" t="s">
        <v>117</v>
      </c>
      <c r="B218" s="5">
        <v>6171</v>
      </c>
      <c r="C218" s="5">
        <v>5137</v>
      </c>
      <c r="D218" s="19">
        <v>6000</v>
      </c>
      <c r="E218" s="16">
        <v>20000</v>
      </c>
    </row>
    <row r="219" spans="1:5" ht="15">
      <c r="A219" s="5" t="s">
        <v>48</v>
      </c>
      <c r="B219" s="5">
        <v>6171</v>
      </c>
      <c r="C219" s="5">
        <v>5139</v>
      </c>
      <c r="D219" s="19">
        <v>38710</v>
      </c>
      <c r="E219" s="16">
        <v>30000</v>
      </c>
    </row>
    <row r="220" spans="1:5" ht="15">
      <c r="A220" s="5" t="s">
        <v>78</v>
      </c>
      <c r="B220" s="5">
        <v>6171</v>
      </c>
      <c r="C220" s="5">
        <v>5151</v>
      </c>
      <c r="D220" s="19">
        <v>514</v>
      </c>
      <c r="E220" s="16">
        <v>1000</v>
      </c>
    </row>
    <row r="221" spans="1:5" ht="15">
      <c r="A221" s="5" t="s">
        <v>74</v>
      </c>
      <c r="B221" s="5">
        <v>6171</v>
      </c>
      <c r="C221" s="5">
        <v>5154</v>
      </c>
      <c r="D221" s="19">
        <v>33087</v>
      </c>
      <c r="E221" s="16">
        <v>40000</v>
      </c>
    </row>
    <row r="222" spans="1:5" ht="15">
      <c r="A222" s="5" t="s">
        <v>118</v>
      </c>
      <c r="B222" s="5">
        <v>6171</v>
      </c>
      <c r="C222" s="5">
        <v>5161</v>
      </c>
      <c r="D222" s="19">
        <v>2011</v>
      </c>
      <c r="E222" s="16">
        <v>2000</v>
      </c>
    </row>
    <row r="223" spans="1:5" ht="15">
      <c r="A223" s="5" t="s">
        <v>112</v>
      </c>
      <c r="B223" s="5">
        <v>6171</v>
      </c>
      <c r="C223" s="5">
        <v>5162</v>
      </c>
      <c r="D223" s="19">
        <v>16079.3</v>
      </c>
      <c r="E223" s="16">
        <v>15000</v>
      </c>
    </row>
    <row r="224" spans="1:5" ht="15">
      <c r="A224" s="5" t="s">
        <v>119</v>
      </c>
      <c r="B224" s="5">
        <v>6171</v>
      </c>
      <c r="C224" s="5">
        <v>5166</v>
      </c>
      <c r="D224" s="19"/>
      <c r="E224" s="16">
        <v>5000</v>
      </c>
    </row>
    <row r="225" spans="1:5" ht="15">
      <c r="A225" s="5" t="s">
        <v>120</v>
      </c>
      <c r="B225" s="5">
        <v>6171</v>
      </c>
      <c r="C225" s="5">
        <v>5167</v>
      </c>
      <c r="D225" s="19">
        <v>7830</v>
      </c>
      <c r="E225" s="16">
        <v>8000</v>
      </c>
    </row>
    <row r="226" spans="1:5" ht="15">
      <c r="A226" s="5" t="s">
        <v>121</v>
      </c>
      <c r="B226" s="5">
        <v>6171</v>
      </c>
      <c r="C226" s="5">
        <v>5168</v>
      </c>
      <c r="D226" s="19">
        <v>5644.65</v>
      </c>
      <c r="E226" s="16"/>
    </row>
    <row r="227" spans="1:5" ht="15">
      <c r="A227" s="5" t="s">
        <v>122</v>
      </c>
      <c r="B227" s="5">
        <v>6171</v>
      </c>
      <c r="C227" s="5">
        <v>5169</v>
      </c>
      <c r="D227" s="19">
        <v>159225.49</v>
      </c>
      <c r="E227" s="16">
        <v>185000</v>
      </c>
    </row>
    <row r="228" spans="1:5" ht="15">
      <c r="A228" s="5" t="s">
        <v>50</v>
      </c>
      <c r="B228" s="5">
        <v>6171</v>
      </c>
      <c r="C228" s="5">
        <v>5171</v>
      </c>
      <c r="D228" s="19">
        <v>27551</v>
      </c>
      <c r="E228" s="16">
        <v>30000</v>
      </c>
    </row>
    <row r="229" spans="1:5" ht="15">
      <c r="A229" s="5" t="s">
        <v>69</v>
      </c>
      <c r="B229" s="5">
        <v>6171</v>
      </c>
      <c r="C229" s="5">
        <v>5175</v>
      </c>
      <c r="D229" s="19">
        <v>8994</v>
      </c>
      <c r="E229" s="16">
        <v>10000</v>
      </c>
    </row>
    <row r="230" spans="1:5" ht="15">
      <c r="A230" s="5" t="s">
        <v>123</v>
      </c>
      <c r="B230" s="5">
        <v>6171</v>
      </c>
      <c r="C230" s="5">
        <v>5179</v>
      </c>
      <c r="D230" s="19">
        <v>2245</v>
      </c>
      <c r="E230" s="16">
        <v>2500</v>
      </c>
    </row>
    <row r="231" spans="1:5" ht="15">
      <c r="A231" s="5" t="s">
        <v>124</v>
      </c>
      <c r="B231" s="5">
        <v>6171</v>
      </c>
      <c r="C231" s="5">
        <v>5182</v>
      </c>
      <c r="D231" s="19">
        <v>19</v>
      </c>
      <c r="E231" s="16"/>
    </row>
    <row r="232" spans="1:5" ht="15">
      <c r="A232" s="5" t="s">
        <v>125</v>
      </c>
      <c r="B232" s="5">
        <v>6171</v>
      </c>
      <c r="C232" s="5">
        <v>5329</v>
      </c>
      <c r="D232" s="19">
        <v>40732</v>
      </c>
      <c r="E232" s="16">
        <v>4000</v>
      </c>
    </row>
    <row r="233" spans="1:5" ht="15">
      <c r="A233" s="5"/>
      <c r="B233" s="5"/>
      <c r="C233" s="5"/>
      <c r="D233" s="32">
        <v>536229.43999999994</v>
      </c>
      <c r="E233" s="30">
        <v>394500</v>
      </c>
    </row>
    <row r="234" spans="1:5" ht="15">
      <c r="A234" s="13" t="s">
        <v>126</v>
      </c>
      <c r="B234" s="5"/>
      <c r="C234" s="5"/>
      <c r="D234" s="19"/>
      <c r="E234" s="5"/>
    </row>
    <row r="235" spans="1:5" ht="15">
      <c r="A235" s="5" t="s">
        <v>127</v>
      </c>
      <c r="B235" s="5">
        <v>6310</v>
      </c>
      <c r="C235" s="5">
        <v>5163</v>
      </c>
      <c r="D235" s="19">
        <v>8452.74</v>
      </c>
      <c r="E235" s="16">
        <v>8500</v>
      </c>
    </row>
    <row r="236" spans="1:5" ht="15">
      <c r="A236" s="5" t="s">
        <v>128</v>
      </c>
      <c r="B236" s="5">
        <v>6310</v>
      </c>
      <c r="C236" s="5">
        <v>5141</v>
      </c>
      <c r="D236" s="19"/>
      <c r="E236" s="16">
        <v>81000</v>
      </c>
    </row>
    <row r="237" spans="1:5" ht="15">
      <c r="A237" s="5"/>
      <c r="B237" s="5"/>
      <c r="C237" s="5"/>
      <c r="D237" s="32">
        <v>8452.74</v>
      </c>
      <c r="E237" s="31">
        <v>89500</v>
      </c>
    </row>
    <row r="238" spans="1:5" ht="15">
      <c r="A238" s="13" t="s">
        <v>129</v>
      </c>
      <c r="B238" s="5"/>
      <c r="C238" s="5"/>
      <c r="D238" s="19"/>
      <c r="E238" s="5"/>
    </row>
    <row r="239" spans="1:5" ht="15">
      <c r="A239" s="5" t="s">
        <v>130</v>
      </c>
      <c r="B239" s="5">
        <v>6320</v>
      </c>
      <c r="C239" s="5">
        <v>5163</v>
      </c>
      <c r="D239" s="19">
        <v>19290</v>
      </c>
      <c r="E239" s="16">
        <v>20000</v>
      </c>
    </row>
    <row r="240" spans="1:5" ht="15">
      <c r="A240" s="5"/>
      <c r="B240" s="5"/>
      <c r="C240" s="5"/>
      <c r="D240" s="32">
        <v>19290</v>
      </c>
      <c r="E240" s="30">
        <v>20000</v>
      </c>
    </row>
    <row r="241" spans="1:5" ht="15">
      <c r="A241" s="13" t="s">
        <v>131</v>
      </c>
      <c r="B241" s="5"/>
      <c r="C241" s="5"/>
      <c r="D241" s="19"/>
      <c r="E241" s="5"/>
    </row>
    <row r="242" spans="1:5" ht="15">
      <c r="A242" s="5" t="s">
        <v>132</v>
      </c>
      <c r="B242" s="5">
        <v>6402</v>
      </c>
      <c r="C242" s="5">
        <v>5364</v>
      </c>
      <c r="D242" s="19">
        <v>2002.81</v>
      </c>
      <c r="E242" s="16">
        <v>6800</v>
      </c>
    </row>
    <row r="243" spans="1:5" ht="15">
      <c r="A243" s="5"/>
      <c r="B243" s="5"/>
      <c r="C243" s="5"/>
      <c r="D243" s="32">
        <v>2002.81</v>
      </c>
      <c r="E243" s="30">
        <v>6800</v>
      </c>
    </row>
    <row r="244" spans="1:5" ht="15">
      <c r="A244" s="13" t="s">
        <v>133</v>
      </c>
      <c r="B244" s="13"/>
      <c r="C244" s="13"/>
      <c r="D244" s="34">
        <v>3184664.55</v>
      </c>
      <c r="E244" s="35">
        <v>5867100</v>
      </c>
    </row>
    <row r="245" spans="1:5" ht="15">
      <c r="A245" s="5" t="s">
        <v>134</v>
      </c>
      <c r="B245" s="5" t="s">
        <v>39</v>
      </c>
      <c r="C245" s="5">
        <v>8124</v>
      </c>
      <c r="D245" s="22">
        <v>147372</v>
      </c>
      <c r="E245" s="5" t="s">
        <v>39</v>
      </c>
    </row>
    <row r="246" spans="1:5" ht="18">
      <c r="A246" s="15" t="s">
        <v>135</v>
      </c>
      <c r="B246" s="15"/>
      <c r="C246" s="15"/>
      <c r="D246" s="13">
        <v>3332036.55</v>
      </c>
      <c r="E246" s="17">
        <v>5867100</v>
      </c>
    </row>
    <row r="247" spans="1:5" ht="15">
      <c r="A247" s="2"/>
      <c r="B247" s="2"/>
      <c r="C247" s="2"/>
      <c r="D247" s="2"/>
      <c r="E247" s="2" t="s">
        <v>39</v>
      </c>
    </row>
    <row r="248" spans="1:5" ht="15">
      <c r="D248" s="2"/>
      <c r="E248" s="2"/>
    </row>
    <row r="249" spans="1:5" ht="15">
      <c r="A249" t="s">
        <v>136</v>
      </c>
      <c r="D249" s="2"/>
      <c r="E249" s="2"/>
    </row>
    <row r="250" spans="1:5" ht="15">
      <c r="D250" s="2"/>
      <c r="E250" s="2"/>
    </row>
    <row r="251" spans="1:5" ht="15">
      <c r="A251" t="s">
        <v>137</v>
      </c>
      <c r="D251" s="2"/>
      <c r="E251" s="2"/>
    </row>
    <row r="252" spans="1:5" ht="15">
      <c r="D252" s="2"/>
      <c r="E252" s="2"/>
    </row>
    <row r="253" spans="1:5" ht="15">
      <c r="A253" t="s">
        <v>138</v>
      </c>
      <c r="D253" s="2"/>
      <c r="E253" s="2"/>
    </row>
    <row r="254" spans="1:5" ht="15">
      <c r="A254" t="s">
        <v>139</v>
      </c>
      <c r="D254" s="2"/>
      <c r="E254" s="2"/>
    </row>
    <row r="255" spans="1:5" ht="15">
      <c r="D255" s="2"/>
      <c r="E255" s="2"/>
    </row>
    <row r="256" spans="1:5" ht="15">
      <c r="A256" t="s">
        <v>140</v>
      </c>
      <c r="D256" s="2"/>
      <c r="E256" s="2"/>
    </row>
    <row r="257" spans="1:5" ht="15">
      <c r="A257" t="s">
        <v>141</v>
      </c>
      <c r="D257" s="2"/>
      <c r="E257" s="2"/>
    </row>
    <row r="258" spans="1:5" ht="15">
      <c r="D258" s="2"/>
      <c r="E258" s="2"/>
    </row>
    <row r="259" spans="1:5" ht="15">
      <c r="D259" s="2"/>
      <c r="E259" s="2"/>
    </row>
    <row r="260" spans="1:5" ht="15">
      <c r="D260" s="2"/>
      <c r="E260" s="2"/>
    </row>
    <row r="261" spans="1:5" ht="15">
      <c r="D261" s="2"/>
      <c r="E261" s="2"/>
    </row>
    <row r="262" spans="1:5" ht="15">
      <c r="D262" s="2"/>
      <c r="E262" s="2"/>
    </row>
    <row r="263" spans="1:5" ht="15">
      <c r="D263" s="2"/>
      <c r="E263" s="2"/>
    </row>
    <row r="264" spans="1:5" ht="15">
      <c r="D264" s="2"/>
      <c r="E264" s="2"/>
    </row>
    <row r="265" spans="1:5" ht="15">
      <c r="D265" s="2"/>
      <c r="E265" s="2"/>
    </row>
    <row r="266" spans="1:5" ht="15">
      <c r="D266" s="2"/>
      <c r="E266" s="2"/>
    </row>
    <row r="267" spans="1:5" ht="15">
      <c r="D267" s="2"/>
      <c r="E267" s="2"/>
    </row>
    <row r="268" spans="1:5" ht="15">
      <c r="D268" s="2"/>
      <c r="E268" s="2"/>
    </row>
    <row r="269" spans="1:5" ht="15">
      <c r="D269" s="2"/>
      <c r="E269" s="2"/>
    </row>
    <row r="270" spans="1:5" ht="15">
      <c r="D270" s="2"/>
      <c r="E270" s="2"/>
    </row>
    <row r="271" spans="1:5" ht="15">
      <c r="D271" s="2"/>
      <c r="E271" s="2"/>
    </row>
    <row r="272" spans="1:5" ht="15">
      <c r="D272" s="2"/>
      <c r="E272" s="2"/>
    </row>
    <row r="273" spans="4:5" ht="15">
      <c r="D273" s="2"/>
      <c r="E273" s="2"/>
    </row>
    <row r="274" spans="4:5" ht="15">
      <c r="D274" s="2"/>
      <c r="E274" s="2"/>
    </row>
    <row r="275" spans="4:5" ht="15">
      <c r="D275" s="2"/>
      <c r="E275" s="2"/>
    </row>
    <row r="276" spans="4:5" ht="15">
      <c r="D276" s="2"/>
      <c r="E276" s="2"/>
    </row>
    <row r="277" spans="4:5" ht="15">
      <c r="D277" s="2"/>
      <c r="E277" s="2"/>
    </row>
    <row r="278" spans="4:5" ht="15">
      <c r="D278" s="2"/>
      <c r="E278" s="2"/>
    </row>
    <row r="279" spans="4:5" ht="15">
      <c r="D279" s="2"/>
      <c r="E279" s="2"/>
    </row>
    <row r="280" spans="4:5" ht="15">
      <c r="D280" s="2"/>
      <c r="E280" s="2"/>
    </row>
    <row r="281" spans="4:5" ht="15">
      <c r="D281" s="2"/>
      <c r="E281" s="2"/>
    </row>
    <row r="282" spans="4:5" ht="15">
      <c r="D282" s="2"/>
      <c r="E282" s="2"/>
    </row>
    <row r="283" spans="4:5" ht="15">
      <c r="D283" s="2"/>
      <c r="E283" s="2"/>
    </row>
    <row r="284" spans="4:5" ht="15">
      <c r="D284" s="2"/>
      <c r="E284" s="2"/>
    </row>
    <row r="285" spans="4:5" ht="15">
      <c r="D285" s="2"/>
      <c r="E285" s="2"/>
    </row>
    <row r="286" spans="4:5" ht="15">
      <c r="D286" s="2"/>
      <c r="E286" s="2"/>
    </row>
    <row r="287" spans="4:5" ht="15">
      <c r="D287" s="2"/>
      <c r="E287" s="2"/>
    </row>
    <row r="288" spans="4:5" ht="15">
      <c r="D288" s="2"/>
      <c r="E288" s="2"/>
    </row>
    <row r="289" spans="4:5" ht="15">
      <c r="D289" s="2"/>
      <c r="E289" s="2"/>
    </row>
    <row r="290" spans="4:5" ht="15">
      <c r="D290" s="2"/>
      <c r="E290" s="2"/>
    </row>
    <row r="291" spans="4:5" ht="15">
      <c r="D291" s="2"/>
      <c r="E291" s="2"/>
    </row>
    <row r="292" spans="4:5" ht="15">
      <c r="D292" s="2"/>
      <c r="E292" s="2"/>
    </row>
    <row r="293" spans="4:5" ht="15">
      <c r="D293" s="2"/>
      <c r="E293" s="2"/>
    </row>
    <row r="294" spans="4:5" ht="15">
      <c r="D294" s="2"/>
      <c r="E294" s="2"/>
    </row>
    <row r="295" spans="4:5" ht="15">
      <c r="D295" s="2"/>
      <c r="E295" s="2"/>
    </row>
    <row r="296" spans="4:5" ht="15">
      <c r="D296" s="2"/>
      <c r="E296" s="2"/>
    </row>
    <row r="297" spans="4:5" ht="15">
      <c r="D297" s="2"/>
      <c r="E297" s="2"/>
    </row>
    <row r="298" spans="4:5" ht="15">
      <c r="D298" s="2"/>
      <c r="E298" s="2"/>
    </row>
    <row r="299" spans="4:5" ht="15">
      <c r="D299" s="2"/>
      <c r="E299" s="2"/>
    </row>
    <row r="300" spans="4:5" ht="15">
      <c r="D300" s="2"/>
      <c r="E300" s="2"/>
    </row>
    <row r="301" spans="4:5" ht="15">
      <c r="D301" s="2"/>
      <c r="E301" s="2"/>
    </row>
    <row r="302" spans="4:5" ht="15">
      <c r="D302" s="2"/>
      <c r="E302" s="2"/>
    </row>
    <row r="303" spans="4:5" ht="15">
      <c r="D303" s="2"/>
      <c r="E303" s="2"/>
    </row>
    <row r="304" spans="4:5" ht="15">
      <c r="D304" s="2"/>
      <c r="E304" s="2"/>
    </row>
    <row r="305" spans="4:5" ht="15">
      <c r="D305" s="2"/>
      <c r="E305" s="2"/>
    </row>
    <row r="306" spans="4:5" ht="15">
      <c r="D306" s="2"/>
      <c r="E306" s="2"/>
    </row>
    <row r="307" spans="4:5" ht="15">
      <c r="D307" s="2"/>
      <c r="E307" s="2"/>
    </row>
    <row r="308" spans="4:5" ht="15">
      <c r="D308" s="2"/>
      <c r="E308" s="2"/>
    </row>
    <row r="309" spans="4:5" ht="15">
      <c r="D309" s="2"/>
      <c r="E309" s="2"/>
    </row>
    <row r="310" spans="4:5" ht="15">
      <c r="D310" s="2"/>
      <c r="E310" s="2"/>
    </row>
    <row r="311" spans="4:5" ht="15">
      <c r="D311" s="2"/>
      <c r="E311" s="2"/>
    </row>
    <row r="312" spans="4:5" ht="15">
      <c r="D312" s="2"/>
      <c r="E312" s="2"/>
    </row>
    <row r="313" spans="4:5" ht="15">
      <c r="D313" s="2"/>
      <c r="E313" s="2"/>
    </row>
    <row r="314" spans="4:5" ht="15">
      <c r="D314" s="2"/>
      <c r="E314" s="2"/>
    </row>
    <row r="315" spans="4:5" ht="15">
      <c r="D315" s="2"/>
      <c r="E315" s="2"/>
    </row>
    <row r="316" spans="4:5" ht="15">
      <c r="D316" s="2"/>
      <c r="E316" s="2"/>
    </row>
    <row r="317" spans="4:5" ht="15">
      <c r="D317" s="2"/>
      <c r="E317" s="2"/>
    </row>
    <row r="318" spans="4:5" ht="15">
      <c r="D318" s="2"/>
      <c r="E318" s="2"/>
    </row>
    <row r="319" spans="4:5" ht="15">
      <c r="D319" s="2"/>
      <c r="E319" s="2"/>
    </row>
    <row r="320" spans="4:5" ht="15">
      <c r="D320" s="2"/>
      <c r="E320" s="2"/>
    </row>
    <row r="321" spans="4:5" ht="15">
      <c r="D321" s="2"/>
      <c r="E321" s="2"/>
    </row>
    <row r="322" spans="4:5" ht="15">
      <c r="D322" s="2"/>
      <c r="E322" s="2"/>
    </row>
    <row r="323" spans="4:5" ht="15">
      <c r="D323" s="2"/>
      <c r="E323" s="2"/>
    </row>
  </sheetData>
  <phoneticPr fontId="8" type="noConversion"/>
  <pageMargins left="0.78740157499999996" right="0.78740157499999996" top="0.984251969" bottom="0.984251969" header="0.4921259845" footer="0.4921259845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Obec</dc:creator>
  <cp:keywords/>
  <dc:description/>
  <cp:lastModifiedBy>starosta</cp:lastModifiedBy>
  <cp:revision/>
  <dcterms:created xsi:type="dcterms:W3CDTF">2018-02-12T14:16:58Z</dcterms:created>
  <dcterms:modified xsi:type="dcterms:W3CDTF">2018-03-07T08:17:49Z</dcterms:modified>
  <cp:category/>
  <cp:contentStatus/>
</cp:coreProperties>
</file>